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HE THONG CO\Nam 2026\1. PHÒNG MỔ SỐ 16 LẦU 2 KHU A\Danh muc, SL, YCKT\Thu moi chao gia\"/>
    </mc:Choice>
  </mc:AlternateContent>
  <xr:revisionPtr revIDLastSave="0" documentId="13_ncr:1_{E495AD42-8C8C-451A-83AB-741C9C4DE4F9}" xr6:coauthVersionLast="47" xr6:coauthVersionMax="47" xr10:uidLastSave="{00000000-0000-0000-0000-000000000000}"/>
  <bookViews>
    <workbookView xWindow="-120" yWindow="-120" windowWidth="19440" windowHeight="15000" tabRatio="580" xr2:uid="{00000000-000D-0000-FFFF-FFFF00000000}"/>
  </bookViews>
  <sheets>
    <sheet name="Hàng hóa thông thường" sheetId="1" r:id="rId1"/>
  </sheets>
  <definedNames>
    <definedName name="_xlnm.Print_Titles" localSheetId="0">'Hàng hóa thông thường'!$8:$8</definedName>
  </definedNames>
  <calcPr calcId="181029"/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10" i="1"/>
  <c r="A9" i="1"/>
</calcChain>
</file>

<file path=xl/sharedStrings.xml><?xml version="1.0" encoding="utf-8"?>
<sst xmlns="http://schemas.openxmlformats.org/spreadsheetml/2006/main" count="86" uniqueCount="69">
  <si>
    <t>TT</t>
  </si>
  <si>
    <t>Đặc tính kỹ thuật</t>
  </si>
  <si>
    <t>Số lượng</t>
  </si>
  <si>
    <t>Tên hàng hóa</t>
  </si>
  <si>
    <t>Nhà sản xuất</t>
  </si>
  <si>
    <t>Nước sản xuất</t>
  </si>
  <si>
    <t>BẢNG BÁO GIÁ</t>
  </si>
  <si>
    <t>Ghi chú</t>
  </si>
  <si>
    <t>- Báo giá này có hiệu lực 06 tháng kể từ ngày báo giá.</t>
  </si>
  <si>
    <t>- Chúng tôi cam kết về đơn giá chào hàng bằng hoặc thấp hơn giá trên thị trường của cùng nhà cung ứng hoặc cùng chủng loại.</t>
  </si>
  <si>
    <t>- Các yêu cầu khác: …………………………………………………….</t>
  </si>
  <si>
    <t>ĐẠI DIỆN THEO PHÁP LUẬT</t>
  </si>
  <si>
    <t>(Ký tên và đóng dấu)</t>
  </si>
  <si>
    <t xml:space="preserve">CÔNG TY: .............................................................................. </t>
  </si>
  <si>
    <t>ĐỊA CHỈ: .................................................................................</t>
  </si>
  <si>
    <t>SỐ ĐIỆN THOẠI: ...................................................................</t>
  </si>
  <si>
    <t>ĐVT</t>
  </si>
  <si>
    <t>Model, mã hàng</t>
  </si>
  <si>
    <t>Đơn giá có VAT (VND)</t>
  </si>
  <si>
    <t>Thành tiền có VAT (VND)</t>
  </si>
  <si>
    <t>Cái</t>
  </si>
  <si>
    <t>cái</t>
  </si>
  <si>
    <t>TỔNG CỘNG</t>
  </si>
  <si>
    <r>
      <t>Lọc HEPA 
Kích thước 1220 x 610 x 69 mm
Lưu lượng ≥ 2000 m</t>
    </r>
    <r>
      <rPr>
        <vertAlign val="super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/h</t>
    </r>
  </si>
  <si>
    <r>
      <t>- Loại: H13
- Kích thước: 1220 x 610 x 69 mm (dài x rộng x dày).  
  (Dung sai chiều dày ±5 mm)
- Lưu lượng ≥ 2000 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/h
- Khung: Nhôm
- Vật liệu: Sợi thủy tinh
- Ron: Loại liền khối (auto gasket) mặt gió vào
- Lưới bảo vệ: 2 mặt
- Độ chênh áp ban đầu: ≤ 250 Pa
- Chứng nhận đạt tiêu chuẩn EN 1822</t>
    </r>
  </si>
  <si>
    <r>
      <t>Lọc HEPA
Kích thước 610 x 610 x 69 mm
Lưu lượng ≥ 1000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</si>
  <si>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- Loại: H13
- Kích thước 610 x 610 x 69 mm (dài x rộng x dày). 
  (Dung sai chiều dày ±5 mm)
- Lưu lượng ≥ 1000 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/h
- Khung: Nhôm
- Vật liệu: Sợi thủy tinh
- Ron: Loại liền khối (auto gasket) mặt gió vào
- Lưới bảo vệ: 2 mặt
- Độ chênh áp ban đầu: ≤ 245 Pa
- Chứng nhận đạt tiêu chuẩn EN 1822</t>
    </r>
  </si>
  <si>
    <t>Hộp chứa lọc Hepa 
1220 x 610 x 69 mm</t>
  </si>
  <si>
    <t>- Kích thước hộp: 1345 x 735 x 250 mm (±1%) 
  (dài x rộng x cao)
- Vật liệu:
  + Khung bao: thép không gỉ, dày 1.2 mm
  + Miệng gió soi lỗ: Thép không gỉ SUS 304, dày 1.2 mm 
  + Bulon, ốc vít: Inox 304
- Có cổng đo chênh áp và kiểm tra rò rỉ lọc hepa</t>
  </si>
  <si>
    <t>Hộp chứa lọc Hepa 
610 x 610 x 69 mm</t>
  </si>
  <si>
    <t>- Kích thước hộp: 740 x 740 x 250 mm (±1%) 
  (dài x rộng x cao)
- Vật liệu:
  + Khung bao: thép không gỉ SUS 304, dày 1.2 mm
  + Miệng gió soi lỗ: Thép không gỉ SUS 304, dày 1.2 mm 
  + Bulon, ốc vít: Inox 304
- Cổng đo chênh áp và kiểm tra rò rỉ lọc hepa</t>
  </si>
  <si>
    <t>Quạt ly tâm</t>
  </si>
  <si>
    <r>
      <t xml:space="preserve">- Loại quạt: Quạt ly tâm, cánh cong về phía trước, hút hai phía, có vỏ quạt.
- Kích thước cánh quạt: 225mm
- Kích thước quạt: 341 x 370 x 327 mm (±5%) (rộng x cao x sâu (dài))
- Vật liệu cánh và vỏ: Thép mạ kẽm
- Nguồn điện: 220-240V/50Hz/1 pha
- Tốc độ quay: ≥ 1150 rpm
- Công suất tiêu thụ: </t>
    </r>
    <r>
      <rPr>
        <sz val="12"/>
        <color theme="1"/>
        <rFont val="Calibri"/>
        <family val="2"/>
      </rPr>
      <t>≤</t>
    </r>
    <r>
      <rPr>
        <sz val="12"/>
        <color theme="1"/>
        <rFont val="Times New Roman"/>
        <family val="1"/>
      </rPr>
      <t xml:space="preserve"> 650W
- Lưu lượng tại cột áp 100Pa: </t>
    </r>
    <r>
      <rPr>
        <sz val="12"/>
        <color theme="1"/>
        <rFont val="Calibri"/>
        <family val="2"/>
      </rPr>
      <t>≥</t>
    </r>
    <r>
      <rPr>
        <sz val="13.8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2975m³/h
- Áp suất tối đa: ≥ 360</t>
    </r>
    <r>
      <rPr>
        <sz val="12"/>
        <color rgb="FFFF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Pa</t>
    </r>
    <r>
      <rPr>
        <sz val="12"/>
        <color rgb="FFFF0000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- Cấp bảo vệ:  ≥ IP22
Tương đương với model D4E225-CC01-02 của hãng ebm-papst</t>
    </r>
  </si>
  <si>
    <t xml:space="preserve">Hộp chứa quạt ly tâm </t>
  </si>
  <si>
    <r>
      <t xml:space="preserve">- Vật liệu: Thép sơn tĩnh điện dày </t>
    </r>
    <r>
      <rPr>
        <sz val="12"/>
        <color theme="1"/>
        <rFont val="Calibri"/>
        <family val="2"/>
      </rPr>
      <t>≥</t>
    </r>
    <r>
      <rPr>
        <sz val="12"/>
        <color theme="1"/>
        <rFont val="Times New Roman"/>
        <family val="1"/>
      </rPr>
      <t xml:space="preserve"> 1.2 mm
- Kich thước hộp: 550 x 670 x 450 mm (±5%) (rộng x cao x sâu (dài))
- Kích thước cổ gió ra: 300 x 250 mm 
- Kích thước 2 cổ gió vào: Đường kính 250 mm
- Cách nhiệt dày ≥ 35 mm, 1 mặt tráng bạc (tương đương với nhãn hiệu Aeroform XLPE)
(Gia công phù hợp để chứa quạt ly tâm ở danh mục stt 5)</t>
    </r>
  </si>
  <si>
    <t>Ống gió mềm, đường kính 250 mm</t>
  </si>
  <si>
    <t>- Đường kính: 250 mm
- Vật liệu: Lá nhôm 4 lớp, dây thép lò xo mạ đồng.
- Cách nhiệt dày ≥ 25 mm (bằng sợi/bông Polyester-Polyester wool insulation)</t>
  </si>
  <si>
    <t>Cổ góp gió đường kính 250 mm</t>
  </si>
  <si>
    <t>- Kích thước hộp: 250 x 350 mm
- Kích thước cổ: D250 mm
- Vật liệu: Tôn mạ kẽm dày ≥ 0,58 mm 
- Cách nhiệt dày ≥ 35 mm, 1 mặt tráng bạc
(tương đương với nhãn hiệu Aeroform XLPE)</t>
  </si>
  <si>
    <t>Van chỉnh gió đường kính 250mm</t>
  </si>
  <si>
    <t>- Kích thước: D250 mm,
- Vật liệu: Tôn mạ kẽm dày ≥ 0,75 mm 
- Bộ phận điều chỉnh: bằng tay gạt
- Cách nhiệt dày ≥ 35 mm, 1 mặt tráng bạc
(tương đương với nhãn hiệu Aeroform XLPE)</t>
  </si>
  <si>
    <t>Bộ điều khiển/Thermostats + đế</t>
  </si>
  <si>
    <t>- Nguồn điện cấp: 24 VAC/ 50 Hz
- Nguồn điện điều khiển ngõ ra: 0 - 10 VDC
- Nguồn tải quạt: 230(+/-10%)VAC
- Nhiệt độ cài đặt: 10 ~ 32°C 
- Chế độ hiển thị nhiệt độ có thể tùy chỉnh:
  + Hiển thị nhiệt độ phòng
  + Hiển thị nhiệt độ cài đặt
  + Hoặc hiển thị cả hai
- Điều khiển tốc độ quạt: 3 tốc độ
- Kích thước: 119 mm x 95 mm x 16 mm (±3mm)
(Tương đương bộ điều khiển của Honeywell mã T6865)</t>
  </si>
  <si>
    <t>Van chỉnh gió, 
kích thước 350 x 300 mm</t>
  </si>
  <si>
    <t>- Kích thước 350 x 300 mm
- Vật liệu: Tôn mạ kẽm dày ≥ 0,75mm
- Bộ phận điều chỉnh: bằng tay gạt
- Cách nhiệt dày ≥ 35 mm, 1 mặt tráng bạc (tương đương với nhãn hiệu Aeroform XLPE)</t>
  </si>
  <si>
    <t>Bộ điều khiển van gió</t>
  </si>
  <si>
    <r>
      <t xml:space="preserve">- Loại điều khiển ON/OFF
- Nguồn điện: AC 100...240V/50Hz
- Công suất tiêu thụ khi vận hành: </t>
    </r>
    <r>
      <rPr>
        <sz val="12"/>
        <color theme="1"/>
        <rFont val="Calibri"/>
        <family val="2"/>
      </rPr>
      <t>≤</t>
    </r>
    <r>
      <rPr>
        <sz val="12"/>
        <color theme="1"/>
        <rFont val="Times New Roman"/>
        <family val="1"/>
      </rPr>
      <t xml:space="preserve"> 1.5W
- Mô-men xoắn của động cơ (Torque motor): ≥ 5 Nm 
- Độ ồn động cơ: ≤ 35 dB(A)
- Mức độ bảo vệ: ≥ IP54
Tương đương model LM230A của hãng Belimo</t>
    </r>
  </si>
  <si>
    <t>Ống gió kích thước 500 x 450 mm</t>
  </si>
  <si>
    <t>Kích thước 500 x 450 mm
Vật liệu: Tôn mạ kẽm độ dày ≥ 0,58mm
Cách nhiệt dày ≥ 35 mm, 1 mặt tráng bạc (tương đương với nhãn hiệu Aeroform XLPE)</t>
  </si>
  <si>
    <t>Gót vuông kích thước 500 x 450 mm</t>
  </si>
  <si>
    <t>- Kích thước hộp: 500 x 450/600 x 450mm
- Vật liệu: Tôn mạ kẽm dày ≥ 0,58 mm 
- Cách nhiệt dày ≥ 35 mm, 1 mặt tráng bạc (tương đương với nhãn hiệu Aeroform XLPE)</t>
  </si>
  <si>
    <t>Ống gió 
kích thước 350 x 300 mm</t>
  </si>
  <si>
    <t>- Kích thước 350 x 300 mm
- Vật liệu: Tôn mạ kẽm độ dày ≥ 0,58mm
- Cách nhiệt dày ≥ 35 mm, 1 mặt tráng bạc (tương đương với nhãn hiệu Aeroform XLPE)</t>
  </si>
  <si>
    <t>Gót vuông kích thước 350 x 300 mm</t>
  </si>
  <si>
    <t>- Kích thước hộp: 350 x 300/450 x 300mm
- Vật liệu: Tôn mạ kẽm dày ≥ 0,58 mm 
- Cách nhiệt dày ≥ 25 mm, 1 mặt tráng bạc (tương đương với nhãn hiệu Aeroform XLPE)</t>
  </si>
  <si>
    <t>Gót vuông kích thước 300 x 250 mm</t>
  </si>
  <si>
    <t>- Kích thước hộp: 300 x 250/400 x 250mm 
- Vật liệu: Tôn mạ kẽm dày ≥ 0,58 mm 
- Cách nhiệt dày ≥ 25 mm, 1 mặt tráng bạc (tương đương với nhãn hiệu Aeroform XLPE)</t>
  </si>
  <si>
    <t>Ống gió giảm 
kích thước 350x300/300 x 250 mm</t>
  </si>
  <si>
    <t>- Kích thước 350x300/300 x 250 mm
- Vật liệu: Tôn mạ kẽm độ dày ≥ 0,58mm
- Cách nhiệt dày ≥ 35 mm, 1 mặt tráng bạc (tương đương với nhãn hiệu Aeroform XLPE)</t>
  </si>
  <si>
    <t>Miệng gió hồi loại Louver</t>
  </si>
  <si>
    <t>- Kích thước mặt: 500 x 700 mm
- Vật liệu: Thép không gỉ SUS 304, dày ≥ 1mm
- Có khe gắn lọc dày 10 mm
- Bao gồm lọc hồi G2 dày 10 mm (kích thước lọc: 442 x 673mm)
- Kết nối với ống gió tam giác kích thước 450 x 450 x 636 mm.</t>
  </si>
  <si>
    <t>Ống gió tam giác kích thước 450 x 450 x 636mm</t>
  </si>
  <si>
    <t>- Kích thước: 450 x 450 x 636 mm
- Vật liệu: Tôn mạ kẽm độ dày ≥ 0,58mm
- 02 ống bịt 1 đầu, có cổ đường kính 245 mm
- 02 ống bịt đầu kết nối với miệng gió hồi loại Louver kích thước 500x700mm
- Cách nhiệt dày ≥ 35 mm, 1 mặt tráng bạc (tương đương với nhãn hiệu Aeroform XLPE)</t>
  </si>
  <si>
    <t>Ống gió 
kích thước 300 x 250 mm</t>
  </si>
  <si>
    <t>- Kích thước 300 x 250 mm
- Vật liệu: Tôn mạ kẽm độ dày ≥ 0,58mm
- Cách nhiệt dày ≥ 35 mm, 1 mặt tráng bạc (tương đương với nhãn hiệu Aeroform XLPE)</t>
  </si>
  <si>
    <t>Ngày … tháng …. năm 2026</t>
  </si>
  <si>
    <t>Kính gửi: Bệnh viện Đại học Y Dược TP. Hồ Chí Minh
Đại chỉ: 215 Hồng Bàng, Phường Chợ Lớn, TP. Hồ Chí Minh
Theo công văn mời chào giá số: ,,,,,,,,,,,,,/BVĐHYD-QTTN ngày      /        / 2026  của Bệnh viện, Công ty chúng tôi báo giá như sau:</t>
  </si>
  <si>
    <t>m</t>
  </si>
  <si>
    <t>mét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</si>
</sst>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name val="Helv"/>
      <family val="2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3"/>
      <color rgb="FF00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sz val="12"/>
      <color theme="1"/>
      <name val="Calibri"/>
      <family val="2"/>
    </font>
    <font>
      <sz val="13.8"/>
      <color theme="1"/>
      <name val="Times New Roman"/>
      <family val="1"/>
    </font>
    <font>
      <sz val="12"/>
      <color theme="1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wrapText="1"/>
    </xf>
    <xf numFmtId="0" fontId="10" fillId="0" borderId="0" xfId="0" applyFont="1"/>
    <xf numFmtId="0" fontId="12" fillId="0" borderId="2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/>
    <xf numFmtId="0" fontId="11" fillId="0" borderId="1" xfId="9" quotePrefix="1" applyFont="1" applyBorder="1" applyAlignment="1">
      <alignment vertical="center" wrapText="1"/>
    </xf>
    <xf numFmtId="0" fontId="11" fillId="0" borderId="1" xfId="9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1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41" fontId="18" fillId="0" borderId="1" xfId="5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1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10" xr:uid="{00000000-0005-0000-0000-000005000000}"/>
    <cellStyle name="Normal 2 2" xfId="7" xr:uid="{00000000-0005-0000-0000-000006000000}"/>
    <cellStyle name="Normal 3" xfId="9" xr:uid="{00000000-0005-0000-0000-000007000000}"/>
    <cellStyle name="Normal 4" xfId="6" xr:uid="{00000000-0005-0000-0000-000008000000}"/>
    <cellStyle name="Percent" xfId="1" xr:uid="{00000000-0005-0000-0000-000009000000}"/>
    <cellStyle name="Style 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showWhiteSpace="0" topLeftCell="A8" zoomScaleNormal="100" workbookViewId="0">
      <selection activeCell="C10" sqref="C10"/>
    </sheetView>
  </sheetViews>
  <sheetFormatPr defaultColWidth="9.140625" defaultRowHeight="15" x14ac:dyDescent="0.25"/>
  <cols>
    <col min="1" max="1" width="5.7109375" style="1" customWidth="1"/>
    <col min="2" max="2" width="19" style="1" customWidth="1"/>
    <col min="3" max="3" width="55.7109375" style="1" customWidth="1"/>
    <col min="4" max="4" width="7.5703125" style="1" customWidth="1"/>
    <col min="5" max="5" width="6.85546875" style="1" customWidth="1"/>
    <col min="6" max="6" width="7.5703125" style="1" customWidth="1"/>
    <col min="7" max="7" width="6.7109375" style="1" customWidth="1"/>
    <col min="8" max="8" width="7.28515625" style="1" customWidth="1"/>
    <col min="9" max="9" width="9.5703125" style="1" customWidth="1"/>
    <col min="10" max="10" width="9.28515625" style="1" customWidth="1"/>
    <col min="11" max="11" width="6.5703125" style="1" customWidth="1"/>
    <col min="12" max="12" width="9.140625" style="1" customWidth="1"/>
    <col min="13" max="16384" width="9.140625" style="1"/>
  </cols>
  <sheetData>
    <row r="1" spans="1:11" ht="16.5" x14ac:dyDescent="0.25">
      <c r="A1" s="8" t="s">
        <v>13</v>
      </c>
      <c r="B1" s="9"/>
      <c r="C1" s="9"/>
      <c r="G1" s="2"/>
    </row>
    <row r="2" spans="1:11" ht="16.5" x14ac:dyDescent="0.25">
      <c r="A2" s="8" t="s">
        <v>14</v>
      </c>
    </row>
    <row r="3" spans="1:11" ht="16.5" x14ac:dyDescent="0.25">
      <c r="A3" s="8" t="s">
        <v>15</v>
      </c>
    </row>
    <row r="4" spans="1:11" ht="6" customHeight="1" x14ac:dyDescent="0.25">
      <c r="A4" s="3"/>
    </row>
    <row r="5" spans="1:11" ht="24" customHeight="1" x14ac:dyDescent="0.3">
      <c r="A5" s="3"/>
      <c r="C5" s="21" t="s">
        <v>6</v>
      </c>
      <c r="D5" s="21"/>
      <c r="E5" s="21"/>
      <c r="F5" s="21"/>
      <c r="G5" s="21"/>
      <c r="H5" s="21"/>
    </row>
    <row r="6" spans="1:11" ht="66" customHeight="1" x14ac:dyDescent="0.25">
      <c r="B6" s="22" t="s">
        <v>66</v>
      </c>
      <c r="C6" s="22"/>
      <c r="D6" s="22"/>
      <c r="E6" s="22"/>
      <c r="F6" s="22"/>
      <c r="G6" s="22"/>
      <c r="H6" s="22"/>
      <c r="I6" s="22"/>
      <c r="J6" s="22"/>
      <c r="K6" s="22"/>
    </row>
    <row r="7" spans="1:11" ht="22.5" customHeight="1" x14ac:dyDescent="0.25"/>
    <row r="8" spans="1:11" s="12" customFormat="1" ht="67.5" customHeight="1" x14ac:dyDescent="0.25">
      <c r="A8" s="11" t="s">
        <v>0</v>
      </c>
      <c r="B8" s="11" t="s">
        <v>3</v>
      </c>
      <c r="C8" s="11" t="s">
        <v>1</v>
      </c>
      <c r="D8" s="11" t="s">
        <v>17</v>
      </c>
      <c r="E8" s="11" t="s">
        <v>4</v>
      </c>
      <c r="F8" s="11" t="s">
        <v>5</v>
      </c>
      <c r="G8" s="11" t="s">
        <v>16</v>
      </c>
      <c r="H8" s="11" t="s">
        <v>2</v>
      </c>
      <c r="I8" s="11" t="s">
        <v>18</v>
      </c>
      <c r="J8" s="11" t="s">
        <v>19</v>
      </c>
      <c r="K8" s="11" t="s">
        <v>7</v>
      </c>
    </row>
    <row r="9" spans="1:11" s="12" customFormat="1" ht="160.5" x14ac:dyDescent="0.25">
      <c r="A9" s="15">
        <f>ROW()-8</f>
        <v>1</v>
      </c>
      <c r="B9" s="25" t="s">
        <v>23</v>
      </c>
      <c r="C9" s="26" t="s">
        <v>24</v>
      </c>
      <c r="D9" s="13"/>
      <c r="E9" s="17"/>
      <c r="F9" s="17"/>
      <c r="G9" s="33" t="s">
        <v>20</v>
      </c>
      <c r="H9" s="34">
        <v>2</v>
      </c>
      <c r="I9" s="17"/>
      <c r="J9" s="17"/>
      <c r="K9" s="17"/>
    </row>
    <row r="10" spans="1:11" s="12" customFormat="1" ht="160.5" x14ac:dyDescent="0.25">
      <c r="A10" s="15">
        <f>ROW()-8</f>
        <v>2</v>
      </c>
      <c r="B10" s="27" t="s">
        <v>25</v>
      </c>
      <c r="C10" s="26" t="s">
        <v>26</v>
      </c>
      <c r="D10" s="13"/>
      <c r="E10" s="17"/>
      <c r="F10" s="17"/>
      <c r="G10" s="33" t="s">
        <v>20</v>
      </c>
      <c r="H10" s="34">
        <v>2</v>
      </c>
      <c r="I10" s="17"/>
      <c r="J10" s="17"/>
      <c r="K10" s="17"/>
    </row>
    <row r="11" spans="1:11" s="12" customFormat="1" ht="110.25" x14ac:dyDescent="0.25">
      <c r="A11" s="15">
        <f t="shared" ref="A11:A29" si="0">ROW()-8</f>
        <v>3</v>
      </c>
      <c r="B11" s="28" t="s">
        <v>27</v>
      </c>
      <c r="C11" s="29" t="s">
        <v>28</v>
      </c>
      <c r="D11" s="13"/>
      <c r="E11" s="17"/>
      <c r="F11" s="17"/>
      <c r="G11" s="33" t="s">
        <v>20</v>
      </c>
      <c r="H11" s="34">
        <v>2</v>
      </c>
      <c r="I11" s="17"/>
      <c r="J11" s="17"/>
      <c r="K11" s="17"/>
    </row>
    <row r="12" spans="1:11" s="12" customFormat="1" ht="110.25" x14ac:dyDescent="0.25">
      <c r="A12" s="15">
        <f t="shared" si="0"/>
        <v>4</v>
      </c>
      <c r="B12" s="28" t="s">
        <v>29</v>
      </c>
      <c r="C12" s="29" t="s">
        <v>30</v>
      </c>
      <c r="D12" s="13"/>
      <c r="E12" s="17"/>
      <c r="F12" s="17"/>
      <c r="G12" s="33" t="s">
        <v>20</v>
      </c>
      <c r="H12" s="34">
        <v>2</v>
      </c>
      <c r="I12" s="17"/>
      <c r="J12" s="17"/>
      <c r="K12" s="17"/>
    </row>
    <row r="13" spans="1:11" s="12" customFormat="1" ht="222" x14ac:dyDescent="0.25">
      <c r="A13" s="15">
        <f t="shared" si="0"/>
        <v>5</v>
      </c>
      <c r="B13" s="30" t="s">
        <v>31</v>
      </c>
      <c r="C13" s="26" t="s">
        <v>32</v>
      </c>
      <c r="D13" s="13"/>
      <c r="E13" s="17"/>
      <c r="F13" s="17"/>
      <c r="G13" s="33" t="s">
        <v>20</v>
      </c>
      <c r="H13" s="35">
        <v>2</v>
      </c>
      <c r="I13" s="17"/>
      <c r="J13" s="17"/>
      <c r="K13" s="17"/>
    </row>
    <row r="14" spans="1:11" s="12" customFormat="1" ht="126" x14ac:dyDescent="0.25">
      <c r="A14" s="15">
        <f t="shared" si="0"/>
        <v>6</v>
      </c>
      <c r="B14" s="30" t="s">
        <v>33</v>
      </c>
      <c r="C14" s="26" t="s">
        <v>34</v>
      </c>
      <c r="D14" s="13"/>
      <c r="E14" s="17"/>
      <c r="F14" s="17"/>
      <c r="G14" s="33" t="s">
        <v>20</v>
      </c>
      <c r="H14" s="35">
        <v>2</v>
      </c>
      <c r="I14" s="17"/>
      <c r="J14" s="17"/>
      <c r="K14" s="17"/>
    </row>
    <row r="15" spans="1:11" s="12" customFormat="1" ht="63" x14ac:dyDescent="0.25">
      <c r="A15" s="15">
        <f t="shared" si="0"/>
        <v>7</v>
      </c>
      <c r="B15" s="31" t="s">
        <v>35</v>
      </c>
      <c r="C15" s="26" t="s">
        <v>36</v>
      </c>
      <c r="D15" s="13"/>
      <c r="E15" s="17"/>
      <c r="F15" s="17"/>
      <c r="G15" s="35" t="s">
        <v>67</v>
      </c>
      <c r="H15" s="35">
        <v>20</v>
      </c>
      <c r="I15" s="17"/>
      <c r="J15" s="17"/>
      <c r="K15" s="17"/>
    </row>
    <row r="16" spans="1:11" s="12" customFormat="1" ht="78.75" x14ac:dyDescent="0.25">
      <c r="A16" s="15">
        <f t="shared" si="0"/>
        <v>8</v>
      </c>
      <c r="B16" s="31" t="s">
        <v>37</v>
      </c>
      <c r="C16" s="26" t="s">
        <v>38</v>
      </c>
      <c r="D16" s="13"/>
      <c r="E16" s="17"/>
      <c r="F16" s="17"/>
      <c r="G16" s="35" t="s">
        <v>20</v>
      </c>
      <c r="H16" s="35">
        <v>8</v>
      </c>
      <c r="I16" s="17"/>
      <c r="J16" s="17"/>
      <c r="K16" s="17"/>
    </row>
    <row r="17" spans="1:11" s="12" customFormat="1" ht="78.75" x14ac:dyDescent="0.25">
      <c r="A17" s="15">
        <f t="shared" si="0"/>
        <v>9</v>
      </c>
      <c r="B17" s="31" t="s">
        <v>39</v>
      </c>
      <c r="C17" s="26" t="s">
        <v>40</v>
      </c>
      <c r="D17" s="13"/>
      <c r="E17" s="17"/>
      <c r="F17" s="17"/>
      <c r="G17" s="35" t="s">
        <v>20</v>
      </c>
      <c r="H17" s="35">
        <v>6</v>
      </c>
      <c r="I17" s="17"/>
      <c r="J17" s="17"/>
      <c r="K17" s="17"/>
    </row>
    <row r="18" spans="1:11" s="12" customFormat="1" ht="173.25" x14ac:dyDescent="0.25">
      <c r="A18" s="15">
        <f t="shared" si="0"/>
        <v>10</v>
      </c>
      <c r="B18" s="30" t="s">
        <v>41</v>
      </c>
      <c r="C18" s="26" t="s">
        <v>42</v>
      </c>
      <c r="D18" s="13"/>
      <c r="E18" s="17"/>
      <c r="F18" s="17"/>
      <c r="G18" s="35" t="s">
        <v>20</v>
      </c>
      <c r="H18" s="35">
        <v>1</v>
      </c>
      <c r="I18" s="17"/>
      <c r="J18" s="17"/>
      <c r="K18" s="17"/>
    </row>
    <row r="19" spans="1:11" s="12" customFormat="1" ht="78.75" x14ac:dyDescent="0.25">
      <c r="A19" s="15">
        <f t="shared" si="0"/>
        <v>11</v>
      </c>
      <c r="B19" s="30" t="s">
        <v>43</v>
      </c>
      <c r="C19" s="26" t="s">
        <v>44</v>
      </c>
      <c r="D19" s="13"/>
      <c r="E19" s="17"/>
      <c r="F19" s="17"/>
      <c r="G19" s="35" t="s">
        <v>20</v>
      </c>
      <c r="H19" s="35">
        <v>2</v>
      </c>
      <c r="I19" s="17"/>
      <c r="J19" s="17"/>
      <c r="K19" s="17"/>
    </row>
    <row r="20" spans="1:11" s="12" customFormat="1" ht="110.25" x14ac:dyDescent="0.25">
      <c r="A20" s="15">
        <f t="shared" si="0"/>
        <v>12</v>
      </c>
      <c r="B20" s="30" t="s">
        <v>45</v>
      </c>
      <c r="C20" s="26" t="s">
        <v>46</v>
      </c>
      <c r="D20" s="13"/>
      <c r="E20" s="17"/>
      <c r="F20" s="17"/>
      <c r="G20" s="35" t="s">
        <v>20</v>
      </c>
      <c r="H20" s="35">
        <v>2</v>
      </c>
      <c r="I20" s="17"/>
      <c r="J20" s="17"/>
      <c r="K20" s="17"/>
    </row>
    <row r="21" spans="1:11" s="12" customFormat="1" ht="63" x14ac:dyDescent="0.25">
      <c r="A21" s="15">
        <f t="shared" si="0"/>
        <v>13</v>
      </c>
      <c r="B21" s="30" t="s">
        <v>47</v>
      </c>
      <c r="C21" s="30" t="s">
        <v>48</v>
      </c>
      <c r="D21" s="13"/>
      <c r="E21" s="17"/>
      <c r="F21" s="17"/>
      <c r="G21" s="35" t="s">
        <v>67</v>
      </c>
      <c r="H21" s="35">
        <v>7.9</v>
      </c>
      <c r="I21" s="17"/>
      <c r="J21" s="17"/>
      <c r="K21" s="17"/>
    </row>
    <row r="22" spans="1:11" s="12" customFormat="1" ht="63" x14ac:dyDescent="0.25">
      <c r="A22" s="15">
        <f t="shared" si="0"/>
        <v>14</v>
      </c>
      <c r="B22" s="30" t="s">
        <v>49</v>
      </c>
      <c r="C22" s="26" t="s">
        <v>50</v>
      </c>
      <c r="D22" s="13"/>
      <c r="E22" s="17"/>
      <c r="F22" s="17"/>
      <c r="G22" s="35" t="s">
        <v>20</v>
      </c>
      <c r="H22" s="35">
        <v>1</v>
      </c>
      <c r="I22" s="17"/>
      <c r="J22" s="17"/>
      <c r="K22" s="17"/>
    </row>
    <row r="23" spans="1:11" s="12" customFormat="1" ht="63" x14ac:dyDescent="0.25">
      <c r="A23" s="15">
        <f t="shared" si="0"/>
        <v>15</v>
      </c>
      <c r="B23" s="30" t="s">
        <v>51</v>
      </c>
      <c r="C23" s="26" t="s">
        <v>52</v>
      </c>
      <c r="D23" s="13"/>
      <c r="E23" s="17"/>
      <c r="F23" s="17"/>
      <c r="G23" s="35" t="s">
        <v>68</v>
      </c>
      <c r="H23" s="35">
        <v>6.2</v>
      </c>
      <c r="I23" s="17"/>
      <c r="J23" s="17"/>
      <c r="K23" s="17"/>
    </row>
    <row r="24" spans="1:11" s="12" customFormat="1" ht="63" x14ac:dyDescent="0.25">
      <c r="A24" s="15">
        <f t="shared" si="0"/>
        <v>16</v>
      </c>
      <c r="B24" s="30" t="s">
        <v>53</v>
      </c>
      <c r="C24" s="26" t="s">
        <v>54</v>
      </c>
      <c r="D24" s="13"/>
      <c r="E24" s="17"/>
      <c r="F24" s="17"/>
      <c r="G24" s="35" t="s">
        <v>20</v>
      </c>
      <c r="H24" s="35">
        <v>2</v>
      </c>
      <c r="I24" s="17"/>
      <c r="J24" s="17"/>
      <c r="K24" s="17"/>
    </row>
    <row r="25" spans="1:11" s="12" customFormat="1" ht="63" x14ac:dyDescent="0.25">
      <c r="A25" s="15">
        <f t="shared" si="0"/>
        <v>17</v>
      </c>
      <c r="B25" s="30" t="s">
        <v>55</v>
      </c>
      <c r="C25" s="26" t="s">
        <v>56</v>
      </c>
      <c r="D25" s="13"/>
      <c r="E25" s="17"/>
      <c r="F25" s="17"/>
      <c r="G25" s="35" t="s">
        <v>20</v>
      </c>
      <c r="H25" s="35">
        <v>1</v>
      </c>
      <c r="I25" s="17"/>
      <c r="J25" s="17"/>
      <c r="K25" s="17"/>
    </row>
    <row r="26" spans="1:11" s="12" customFormat="1" ht="63" x14ac:dyDescent="0.25">
      <c r="A26" s="15">
        <f t="shared" si="0"/>
        <v>18</v>
      </c>
      <c r="B26" s="30" t="s">
        <v>57</v>
      </c>
      <c r="C26" s="26" t="s">
        <v>58</v>
      </c>
      <c r="D26" s="13"/>
      <c r="E26" s="17"/>
      <c r="F26" s="17"/>
      <c r="G26" s="35" t="s">
        <v>21</v>
      </c>
      <c r="H26" s="35">
        <v>1</v>
      </c>
      <c r="I26" s="17"/>
      <c r="J26" s="17"/>
      <c r="K26" s="17"/>
    </row>
    <row r="27" spans="1:11" s="12" customFormat="1" ht="110.25" x14ac:dyDescent="0.25">
      <c r="A27" s="15">
        <f t="shared" si="0"/>
        <v>19</v>
      </c>
      <c r="B27" s="30" t="s">
        <v>59</v>
      </c>
      <c r="C27" s="26" t="s">
        <v>60</v>
      </c>
      <c r="D27" s="13"/>
      <c r="E27" s="17"/>
      <c r="F27" s="17"/>
      <c r="G27" s="35" t="s">
        <v>20</v>
      </c>
      <c r="H27" s="35">
        <v>2</v>
      </c>
      <c r="I27" s="17"/>
      <c r="J27" s="17"/>
      <c r="K27" s="17"/>
    </row>
    <row r="28" spans="1:11" s="12" customFormat="1" ht="110.25" x14ac:dyDescent="0.25">
      <c r="A28" s="15">
        <f t="shared" si="0"/>
        <v>20</v>
      </c>
      <c r="B28" s="30" t="s">
        <v>61</v>
      </c>
      <c r="C28" s="32" t="s">
        <v>62</v>
      </c>
      <c r="D28" s="13"/>
      <c r="E28" s="17"/>
      <c r="F28" s="17"/>
      <c r="G28" s="35" t="s">
        <v>67</v>
      </c>
      <c r="H28" s="35">
        <v>7</v>
      </c>
      <c r="I28" s="17"/>
      <c r="J28" s="17"/>
      <c r="K28" s="17"/>
    </row>
    <row r="29" spans="1:11" s="12" customFormat="1" ht="63" x14ac:dyDescent="0.25">
      <c r="A29" s="15">
        <f t="shared" si="0"/>
        <v>21</v>
      </c>
      <c r="B29" s="30" t="s">
        <v>63</v>
      </c>
      <c r="C29" s="26" t="s">
        <v>64</v>
      </c>
      <c r="D29" s="13"/>
      <c r="E29" s="17"/>
      <c r="F29" s="17"/>
      <c r="G29" s="35" t="s">
        <v>67</v>
      </c>
      <c r="H29" s="35">
        <v>10.7</v>
      </c>
      <c r="I29" s="17"/>
      <c r="J29" s="17"/>
      <c r="K29" s="17"/>
    </row>
    <row r="30" spans="1:11" s="8" customFormat="1" ht="22.5" customHeight="1" x14ac:dyDescent="0.25">
      <c r="A30" s="15"/>
      <c r="B30" s="19" t="s">
        <v>22</v>
      </c>
      <c r="C30" s="14"/>
      <c r="D30" s="18"/>
      <c r="E30" s="18"/>
      <c r="F30" s="18"/>
      <c r="G30" s="16"/>
      <c r="H30" s="15"/>
      <c r="I30" s="18"/>
      <c r="J30" s="18"/>
      <c r="K30" s="18"/>
    </row>
    <row r="31" spans="1:11" s="8" customFormat="1" ht="22.5" customHeight="1" x14ac:dyDescent="0.3">
      <c r="B31" s="4" t="s">
        <v>8</v>
      </c>
      <c r="C31" s="10"/>
    </row>
    <row r="32" spans="1:11" s="8" customFormat="1" ht="19.5" customHeight="1" x14ac:dyDescent="0.3">
      <c r="B32" s="5" t="s">
        <v>9</v>
      </c>
      <c r="C32" s="10"/>
    </row>
    <row r="33" spans="1:9" s="8" customFormat="1" ht="19.5" customHeight="1" x14ac:dyDescent="0.3">
      <c r="B33" s="5" t="s">
        <v>10</v>
      </c>
      <c r="C33" s="10"/>
    </row>
    <row r="34" spans="1:9" s="8" customFormat="1" ht="21" customHeight="1" x14ac:dyDescent="0.25">
      <c r="A34" s="20"/>
      <c r="B34" s="20"/>
      <c r="C34" s="6"/>
      <c r="E34" s="24" t="s">
        <v>65</v>
      </c>
      <c r="F34" s="24"/>
      <c r="G34" s="24"/>
      <c r="H34" s="24"/>
      <c r="I34" s="24"/>
    </row>
    <row r="35" spans="1:9" s="8" customFormat="1" ht="18.75" customHeight="1" x14ac:dyDescent="0.25">
      <c r="A35" s="20"/>
      <c r="B35" s="20"/>
      <c r="C35" s="7"/>
      <c r="E35" s="23" t="s">
        <v>11</v>
      </c>
      <c r="F35" s="23"/>
      <c r="G35" s="23"/>
      <c r="H35" s="23"/>
      <c r="I35" s="23"/>
    </row>
    <row r="36" spans="1:9" s="8" customFormat="1" ht="18" customHeight="1" x14ac:dyDescent="0.25">
      <c r="A36" s="20"/>
      <c r="B36" s="20"/>
      <c r="C36" s="6"/>
      <c r="E36" s="24" t="s">
        <v>12</v>
      </c>
      <c r="F36" s="24"/>
      <c r="G36" s="24"/>
      <c r="H36" s="24"/>
      <c r="I36" s="24"/>
    </row>
    <row r="37" spans="1:9" s="8" customFormat="1" ht="16.5" x14ac:dyDescent="0.25"/>
    <row r="38" spans="1:9" ht="16.5" x14ac:dyDescent="0.25">
      <c r="F38" s="8"/>
      <c r="G38" s="8"/>
      <c r="H38" s="8"/>
      <c r="I38" s="8"/>
    </row>
  </sheetData>
  <mergeCells count="7">
    <mergeCell ref="A34:A36"/>
    <mergeCell ref="B34:B36"/>
    <mergeCell ref="C5:H5"/>
    <mergeCell ref="B6:K6"/>
    <mergeCell ref="E35:I35"/>
    <mergeCell ref="E36:I36"/>
    <mergeCell ref="E34:I34"/>
  </mergeCells>
  <pageMargins left="0.32" right="0.2" top="0.47" bottom="0.46" header="0.22" footer="0.17"/>
  <pageSetup paperSize="9" fitToHeight="0" orientation="landscape" r:id="rId1"/>
  <headerFooter differentFirst="1" scaleWithDoc="0" alignWithMargins="0">
    <firstFooter>&amp;L          &amp;G
       BM: CVĐT.03(1)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Hàng hóa thông thường</vt:lpstr>
      <vt:lpstr>'Hàng hóa thông thường'!Print_Titles</vt:lpstr>
    </vt:vector>
  </TitlesOfParts>
  <Manager/>
  <Company>PC-0870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Dinh Gia Bao</dc:creator>
  <cp:keywords/>
  <dc:description/>
  <cp:lastModifiedBy>Dao Le Thi Bich</cp:lastModifiedBy>
  <cp:lastPrinted>2025-11-11T03:18:16Z</cp:lastPrinted>
  <dcterms:created xsi:type="dcterms:W3CDTF">2021-11-19T09:55:33Z</dcterms:created>
  <dcterms:modified xsi:type="dcterms:W3CDTF">2026-02-12T01:57:17Z</dcterms:modified>
  <cp:category/>
  <cp:contentStatus/>
</cp:coreProperties>
</file>