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yen.ltm\Downloads\"/>
    </mc:Choice>
  </mc:AlternateContent>
  <bookViews>
    <workbookView xWindow="0" yWindow="0" windowWidth="19200" windowHeight="11490"/>
  </bookViews>
  <sheets>
    <sheet name="Bảng chào giá - In" sheetId="8" r:id="rId1"/>
  </sheets>
  <definedNames>
    <definedName name="_xlnm.Print_Titles" localSheetId="0">'Bảng chào giá - In'!$4:$5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C5" i="8"/>
  <c r="E5" i="8"/>
  <c r="B5" i="8"/>
  <c r="A5" i="8"/>
</calcChain>
</file>

<file path=xl/sharedStrings.xml><?xml version="1.0" encoding="utf-8"?>
<sst xmlns="http://schemas.openxmlformats.org/spreadsheetml/2006/main" count="159" uniqueCount="95">
  <si>
    <t>cái</t>
  </si>
  <si>
    <t>m2</t>
  </si>
  <si>
    <t>tờ</t>
  </si>
  <si>
    <t>cuộn</t>
  </si>
  <si>
    <t>hộp</t>
  </si>
  <si>
    <t>chai</t>
  </si>
  <si>
    <t>tấm</t>
  </si>
  <si>
    <t>Số lượng</t>
  </si>
  <si>
    <t>ĐVT</t>
  </si>
  <si>
    <t>bộ</t>
  </si>
  <si>
    <t>cây</t>
  </si>
  <si>
    <t>Danh mục</t>
  </si>
  <si>
    <t>CÔNG TY: …………………………………….
ĐỊA CHỈ: ………………………………………
SỐ ĐIỆN THOẠI: ……………………………..</t>
  </si>
  <si>
    <t>BẢNG BÁO GIÁ</t>
  </si>
  <si>
    <t xml:space="preserve">Kính gửi: Bệnh viện Đại học Y Dược TP. Hồ Chí Minh
Địa chỉ: 215 Hồng Bàng, Phường 11, Quận 5, TP. Hồ Chí Minh
Theo thư mời chào giá số ……/BVĐHYD-QTTN của Bệnh viện, Công ty chúng tôi báo giá như sau:
</t>
  </si>
  <si>
    <t>Stt</t>
  </si>
  <si>
    <t>Đơn giá
(VNĐ)</t>
  </si>
  <si>
    <t>Thành tiền (VND) đã bao gồm VAT</t>
  </si>
  <si>
    <t>(6)=(4)*(5)</t>
  </si>
  <si>
    <t>Đáp ứng tất cả các yêu cầu kỹ thuật của Bệnh viện theo thư mời chào giá.
Báo giá này có hiệu lực từ ngày ….. / ….. / 2022 đến ngày ….. / ….. /2022.</t>
  </si>
  <si>
    <r>
      <t xml:space="preserve">Ngày … tháng …. năm 2022
</t>
    </r>
    <r>
      <rPr>
        <b/>
        <sz val="13"/>
        <color theme="1"/>
        <rFont val="Times New Roman"/>
        <family val="1"/>
      </rPr>
      <t>ĐẠI DIỆN THEO PHÁP LUẬT</t>
    </r>
    <r>
      <rPr>
        <sz val="13"/>
        <color theme="1"/>
        <rFont val="Times New Roman"/>
        <family val="1"/>
      </rPr>
      <t xml:space="preserve">
(Ký tên và đóng dấu)
</t>
    </r>
  </si>
  <si>
    <t>Đế để bảng tên nhân viên phòng khám nội trú:
- Kích thước: (200 x 100)mm
- Đế mica trong dày 10mm, sơn PU màu bạc tất cả các cạnh.
- Nẹp mica trắng dày 3mm, ghép thành khe để bảng tên nhân viên bằng mica dày 2mm.
- Lưng dán băng keo 2 mặt cường lực loại trong.</t>
  </si>
  <si>
    <t>Bảng tên nhân viên phòng bệnh nội trú:
- Kích thước: (146 x 28)mm
- Mica trắng dày 2mm mài bóng cạnh, mặt dán decal trắng in kỹ thuật số, cán mờ.
- Hình nhân viên dán trên bảng: rửa giấy ảnh phủ bóng. Hình in sắc nét, rõ ràng, không bị mờ, nhòe.</t>
  </si>
  <si>
    <t>Bảng tên nhân viên phòng khám ngoại trú:
- Kích thước: (270 x 50)mm
- Mica trong dày 3mm mài bóng cạnh, sơn PU màu nâu tất cả các cạnh.
- Mặt sau phay lỗ đặt âm nam châm tròn đường kính 18mm, dán lớp decal bảo vệ nam châm không bị rơi ra.
- Mặt trước cắt dán decal trắng.</t>
  </si>
  <si>
    <t>Đế để bảng tên nhân viên phòng khám ngoại trú:
- Kích thước: (125 x 270)mm
- Bảng mica trong dày 5mm mài bóng cạnh, sơn PU màu bạc tất cả các cạnh 
- Gờ chặn mica trong dày 5mm mài bóng cạnh, sơn PU màu bạc tất cả các cạnh.
- Mặt trước phay lỗ đặt âm vòng đệm bằng sắt mạ kẽm, có đường kính ngoài 20mm, dày 1mm.
- Dán keo 2 mặt cường lực lên tường.</t>
  </si>
  <si>
    <t>Bảng tên nhân viên trên bảng thông tin:
- Kích thước theo nhu cầu sử dụng thực tế
- Dùng để gắn lên bảng tole từ hiện hữu.
- Nam châm dẻo dày ≥ 1,5mm, có độ cứng, phẳng, không bị cong vênh.
- Nội dung dán decal trắng in kỹ thuật số cán mờ.</t>
  </si>
  <si>
    <t>Bảng tên phòng 01 mặt:
- Kích thước: (325 x 130)mm
- Đế mica trong dày 10mm mài bóng cạnh, sơn PU màu bạc tất cả các cạnh.
- Mặt mica trong dày 3mm mài bóng cạnh sơn PU màu nâu tất cả các cạnh.
- Nội dung dán decal trắng in kỹ thuật số, cán mờ.
- Dán keo 2 mặt cường lực loại trong hoặc bắt vít lên tường.</t>
  </si>
  <si>
    <t>Bảng tên phòng 02 mặt:
- Kích thước: (230 x 293)mm
- Bảng mica trong dày 10mm sơn PU màu bạc tất cả các cạnh.
- Hai mặt ngoài bằng mica trong dày 3mm mài bóng cạnh, sơn PU màu nâu tất cả các cạnh.
- Nội dung cắt dán decal trắng.
- Bát nhôm U bắt vít lên tường</t>
  </si>
  <si>
    <t>Bảng tên phòng họp:
- Kích thước: (325 x 130 x 13)mm
- Lớp dưới bằng mica trong dày 10mm sơn PU màu bạc, lớp trên bằng mica trong dày 3mm sơn PU màu nâu. Nội dung dán decal trắng.
- Có khay trượt, mặt bảng trượt bằng thép không gỉ 304, nội dung ăn mòn sơn nâu.
 - Dán lên tường bằng băng keo cường lực 2 mặt hoặc bắt vít.</t>
  </si>
  <si>
    <t>Bảng tên 1 mặt thả treo 1:
- Kích thước: (400 x 135)mm
- Đế mica trong dày 10mm mài bóng cạnh, sơn PU màu bạc tất cả các cạnh
- Mặt mica trong dày 3mm mài bóng cạnh, sơn PU mài nâu tất cả các cạnh
- Nội dung cắt dán decal trắng
- Dây treo dạng cáp, bắt lên trần thạch cao.</t>
  </si>
  <si>
    <t>Bảng tên 1 mặt thả treo 2:
- Kích thước: (1100 x 350)mm
- Đế ván MDF dày 9mm, sơn PU màu bạc tất cả các cạnh
- Mặt mica trong dày 3mm mài bóng cạnh, sơn PU mài nâu tất cả các cạnh
- Nội dung cắt dán decal trắng
- Cây treo bằng thép không gỉ 304, bắt lên trần thạch cao.</t>
  </si>
  <si>
    <t>Bảng Phun sương khử khuẩn:
- Kích thước: (190 x 220)mm
- Bảng mica trong dày 2mm, mài bóng cạnh.
- Nội dung dán decal trắng in kỹ thuật số mặt ngược
- Dây treo dạng xích bằng thép không gỉ 304.</t>
  </si>
  <si>
    <t>Bảng mã vi khuẩn 1:
- Kích thước: (150 x 110)mm
- Bảng mica trong dày 2mm, mài bóng cạnh.
- Nội dung dán decal trắng in kỹ thuật số mặt ngược
- Dây treo dạng xích bằng thép không gỉ 304</t>
  </si>
  <si>
    <t>Bảng mã vi khuẩn 2:
- Kích thước: (110 x 140)mm
- Bảng mica trong dày 2mm, mài bóng cạnh.
- Nội dung dán decal trắng in kỹ thuật số mặt ngược
- Dây treo dạng xích bằng thép không gỉ 304.</t>
  </si>
  <si>
    <t>Nhãn hóa chất:
- Kích thước: (100 x 70)mm
- Giấy trắng định lượng ≥80gsm, in màu laser, ép nhựa cứng.
- Dán keo 2 mặt</t>
  </si>
  <si>
    <t xml:space="preserve">Bảng Bàn nhận bệnh:
- Kích thước: (250 x 97 x 100)mm
- Bảng 2 mặt, mica trong dày 2mm, mài bóng cạnh, uốn cong chữ V
- Nội dung sơn PU mặt ngược. </t>
  </si>
  <si>
    <t>Bảng chức danh để bàn:
- Kích thước: (240 x 100 x 82)mm
- Bảng 2 mặt, mica trong dày 2mm, mài bóng cạnh, uốn cong chữ V</t>
  </si>
  <si>
    <t>Bảng tên nhân viên để bàn:
- Kích thước: (280 x 60 x 40) mm
- Thép không gỉ 304 loại xước dày 1.2mm
- Nội dung ăn mòn sơn đen</t>
  </si>
  <si>
    <t>Bảng Lối vào:
- Kích thước mặt bảng: (200 x 250)mm
- Bảng 02 mặt bằng mica trong dày 3mm, mặt trước dán decal ngược, mặt sau dán decal trắng in kỹ thuật số, cán màng mờ 
- Trụ chụp bằng thép không gỉ mạ bạc, đường kính trong 65mm.</t>
  </si>
  <si>
    <t>Bảng số tầng:
- Kích thước: (440 x 423)mm
- Mica trong dày 5mm, mài bóng cạnh, sơn PU màu nâu tất cả các cạnh
- Dán keo lên tường.</t>
  </si>
  <si>
    <t>Bảng thông báo nghỉ lễ:
- Kích thước: (800 x 500)mm
- Nhôm Alu PE loại ngoài trời.
- Độ dày nhôm ≥0.06mm. Độ dày tấm ≥4mm.
- Màu sắc: màu bạc
- Mặt dán decal trắng đế đen in kỹ thuật số cán màng mờ.
- Nội dung dán sẽ thay đổi theo từng thời điểm thông báo nghỉ lễ của Bệnh viện: thay 5 lần. 
- Dán keo 2 mặt cường lực loại trong hoặc bắt vít lên tường.</t>
  </si>
  <si>
    <t>Bảng mica để thẻ LASA thuốc 1:
- Kích thước: (850 x 440)mm
- Mica trong dày 3mm và 4mm, mài bóng cạnh, ghép thành bảng như thiết kế.
-Nội dung dán decal trắng in kỹ thuật số mặt ngược.
- Dán keo 2 mặt cường lực loại trong hoặc bắt vít lên tường.</t>
  </si>
  <si>
    <t>Bảng mica để thẻ LASA thuốc 2:
- Kích thước: (750 x 970)mm
- Mica trong dày 3mm và 4mm, mài bóng cạnh, ghép thành bảng như thiết kế.
-Nội dung dán decal trắng in kỹ thuật số mặt ngược.
- Dán keo 2 mặt cường lực loại trong hoặc bắt vít lên tường.</t>
  </si>
  <si>
    <t>Bảng vị trí để tủ chữa cháy:
- Kích thước: (120 x 120 x 200)mm
- Mica trắng dày 2mm, mài bóng cạnh, uốn cạnh như thiết kế
- Nội dung sơn màu đỏ phản quang
- Dán keo 2 mặt cường lực loại trong hoặc bắt vít lên tường</t>
  </si>
  <si>
    <t>Bảng mica để phiếu theo dõi vệ sinh khổ A4:
- Kích thước: (305 x 200 x 10)mm
- Mica trong dày 2mm mài bóng cạnh, uốn cong các cạnh
- Lưng dán decal xám
- Để vừa giấy khổ A4
- Dán keo 2 mặt cường lực lên tường</t>
  </si>
  <si>
    <t>Bảng mica để phiếu theo dõi vệ sinh khổ A5:
- Kích thước: (220 x 140 x 10)mm
- Mica trong dày 2mm mài bóng cạnh, uốn cong các cạnh
- Lưng dán decal xám
- Để vừa giấy khổ A5
- Dán keo 2 mặt cường lực lên tường</t>
  </si>
  <si>
    <t>Bảng thông tin bằng kính:
-Kích thước: theo nhu cầu sử dụng thực tế
- Bảng kính trong dày 8mm cường lực, mài bóng/vát cạnh.
- Nội dung dán decal trắng in kỹ thuật số mặt ngược.
- Bắt ốc cách bằng thép không gỉ 304 lên tường.</t>
  </si>
  <si>
    <t>Bảng thông tin bằng formex:
- Kích thước: theo nhu cầu sử dụng thực tế
- Bảng formex dày 5mm
- Viền nhôm U màu đồng xung quanh bảng.
- Nội dung dán decal trắng in kỹ thuật số cán màng mờ.
- Dán keo 2 mặt cường lực loại trong hoặc bắt vít lên tường.</t>
  </si>
  <si>
    <t>Bảng thông tin bằng mica dày 4mm:
- Kích thước: theo nhu cầu sử dụng thực tế
- Mica trong 4mm mài vát/bóng cạnh
- Nội dung dán decal trắng in kỹ thuật số mặt ngược hoặc dán xuôi tùy nhu cầu sử dụng.
- Bốn góc bắt vít chụp bằng thép không gỉ hoặc dán keo 2 mặt cường lực loại trong.</t>
  </si>
  <si>
    <t>Bảng thông tin bằng mica dày 3mm:
- Kích thước: theo nhu cầu sử dụng thực tế
- Mica trong 3mm mài bóng cạnh
- Nội dung dán decal trắng in kỹ thuật số mặt ngược hoặc dán xuôi tùy nhu cầu sử dụng.
- Bốn góc bắt vít chụp bằng thép không gỉ hoặc dán keo 2 mặt cường lực loại trong.</t>
  </si>
  <si>
    <t>Bảng thông tin bằng mica dày 2mm:
- Kích thước: theo nhu cầu sử dụng thực tế
- Mica trong 2mm mài bóng cạnh
- Nội dung dán decal trắng in kỹ thuật số mặt ngược hoặc dán xuôi tùy nhu cầu sử dụng.
- Dán keo 2 mặt cường lực loại trong lên tường.</t>
  </si>
  <si>
    <t>Bảng thông tin bằng mica dày 3mm sơn PU:
- Kích thước: theo nhu cầu sử dụng thực tế
- Mica trong 3mm mài bóng cạnh, sơn PU màu nâu tất cả các cạnh
- Nội dung dán decal trắng in kỹ thuật số hoặc cắt dán decal trắng.
- Bốn góc bắt vít chụp bằng thép không gỉ hoặc dán keo 2 mặt cường lực loại trong.</t>
  </si>
  <si>
    <t>Banrol thông báo:
- Kích thước: theo nhu cầu thực tế
- Bạt hiflex đế xám dày ≥0.36mm không xuyên đèn in kỹ thuật số, nẹp biên các cạnh thẳng đều, 2 đầu xỏ cây hoặc đóng khoen treo dây.
- Nhà thầu treo và tháo gỡ.</t>
  </si>
  <si>
    <t>Kệ mica để ống hút đàm 1:
- Kích thước: (100 x 50 x 450)mm
- Mica trong dày 4mm mài bóng cạnh, uốn cong các cạnh, ghép thành hình như thiết kế
- Bắt vít lên tường</t>
  </si>
  <si>
    <t>Kệ mica để ống hút đàm 2:
- Kích thước: (600 x 50 x 100)mm
- Mica trong dày 4mm mài bóng cạnh, uốn cong các cạnh, ghép thành  hình như thiết kế
- Bắt vít lên tường</t>
  </si>
  <si>
    <t>Kệ mica để hộp găng tay:
- Kích thước: (100 x 50 x 450)mm
- Mica trong dày 4mm mài bóng cạnh, uốn cong các cạnh, ghép thành dạng ống
- Bắt vít lên tường</t>
  </si>
  <si>
    <t>Kệ mica để sổ thông tin trong phòng bệnh nội trú:
- Kích thước: (260 x 350 x 95)mm
- Mica trong dày 4mm, mài bóng cạnh, uốn cạnh ghép thành kệ 3 ngăn, bắt vít lên tường.</t>
  </si>
  <si>
    <t>Kệ mica để chai nước muối và găng tay:
- Kích thước: (240 x 200 x 100)mm
- Mica trong dày 4mm mài bóng cạnh, uốn cong các cạnh, ghép thành hình như thiết kế
- Bắt vít lên tường</t>
  </si>
  <si>
    <t>Kệ để dụng cụ phòng hồi sức sau ghép:
- Kích thước: (910 x 320 x 85)mm
- Thép không gỉ 304 mài nhẵn cạnh. Ghép thành hình như thiết kế
- Bắt vít lên tường</t>
  </si>
  <si>
    <t>Kệ mica để scan hồ sơ:
- Kích thước: (320 x 220 x 100)mm
- Mica trong dày 3mm, mài bóng cạnh, uốn cong theo thiết kế</t>
  </si>
  <si>
    <t>Kệ brochure để bàn:
- Kích thước: (340 x 325 x 150)mm
- Mica trong dày 3mm, mài bóng cạnh, uốn cong ghép cạnh theo thiết kế
- Đế bằng mica trắng dày 4mm, mài bóng cạnh.</t>
  </si>
  <si>
    <t>Hộp mica để phiếu thông tin:
- Kich thước: (220 x 40 x 300)mm
- Mica trong dày 3mm, mài bóng cạnh, uốn cạnh ghép thành hộp.
- Mặt lưng dán decal xám.
- Dán keo 2 mặt cường lực loại trong hoặc bắt vít lên tường.</t>
  </si>
  <si>
    <t>Nhãn cảnh báo LASA thuốc:
- Kích thước: (60 x 80)mm
- Thẻ nhựa cứng phẳng, màu trắng dày ≥ 0.3mm
- Nội dung dán decal trắng in kỹ thuật số, cán màng mờ</t>
  </si>
  <si>
    <t>Nhãn phân loại chất thải dán trên thùng rác xe tiêm:
- Kích thước: (120 x 90)mm
- Decal trắng in kỹ thuật số, cán màng mờ, cắt rời từng tấm</t>
  </si>
  <si>
    <t>Nhãn phân loại chất thải gây độc tế bào/hóa chất thải:
- Kích thước: (100 x 95)mm
- Decal trắng đế giấy in kỹ thuật số, không cán màng, bế demi.</t>
  </si>
  <si>
    <t>Nhãn decal tên vật tư, tên khoa dán bìa hồ sơ:
- Kích thước: (300 x 210)mm
- Decal trắng in kỹ thuật số, cán màng mờ, bế demi, nội dung được dàn trên 1 tấm kích thước (300 x 210)mm</t>
  </si>
  <si>
    <t>Decal trắng in kỹ thuật số:
- Kích thước: theo nhu cầu thực tế
- Decal trắng/kính mờ in kỹ thuật số, cán màng mờ, dán lên bảng hiện hữu.</t>
  </si>
  <si>
    <t>Decal trắng đế đen in kỹ thuật số:
- Kích thước: theo nhu cầu thực tế
- Decal trắng đế đen, in kỹ thuật số, cán màng mờ, bế theo nội dung thiết kế, dán lên hộp đèn hiện hữu.
- Tháo bỏ decal cũ.</t>
  </si>
  <si>
    <t>Decal 1 màu:
- Kích thước: theo nhu cầu thực tế
- Decal kính mờ/decal 1 màu dán lên bảng hiện hữu.</t>
  </si>
  <si>
    <t>Decal dán ngược in kỹ thuật số:
- Kích thước: theo nhu cầu thực tế
- Dán decal trắng in kỹ thuật số mặt ngược lên bảng kính hiện hữu.
- Tháo bỏ decal cũ.</t>
  </si>
  <si>
    <t>Slogan 1:
 - Logo mica trắng dày 3mm, nội dung dán decal trắng in kỹ thuật số cán màng mờ. Kích thước: (250 x 250)mm
- Chữ mica xanh dày 3mm, mài bóng cạnh. Kích thước: (1190 x 78) và (1360 x 49)mm
- Dán keo lên tường hiện hữu</t>
  </si>
  <si>
    <t>Slogan 2:
* Phần vách gỗ:
- Ốp vách gỗ vào tường hiện hữu: gỗ công nghiệp MFC chống ẩm An Cường hoặc tương đương, bề mặt phủ mealmine màu vân gỗ. Màu sắc theo thực tế. Dày ≥9mm. 
- Đèn LED thanh/dây hiệu SamSung hoặc tương đương, ánh sáng vàng ấm, hắt sáng từ trần. Nguồn 12V MeanWell hoặc tương đương.
- Kích thước:
* Phần logo:
- Logo mica trắng dày 2mm, làm nổi 30mm, cắt dán chữ mica xanh 2mm trên mặt. Kích thước: (260 x 260)mm
- Chữ thép không gỉ 304 màu trắng, làm nổi 15mm. Kích thước: (1320 x 80)mm
- Chữ mica trong dày 10mm, mặt dán chữ thép không gỉ 304 màu vàng. Kích thước: (1280 x 53)mm
- Dán keo lên vách tường ốp gỗ hiện hữu</t>
  </si>
  <si>
    <t>Hộp đèn 1:
- Kích thước: (1000 x 320 x 65)mm
- Hộp đèn 2 mặt
- Mica trắng dày 3mm, mài vát ghép cạnh
- Nội dung dán decal màu nâu không xuyên đèn, cắt bế nội dung ra đèn.
- Sử dụng đèn LED modul hiệu SAMSUNG hoặc tương đương. Nguồn 12V hiệu MEANWELL hoặc tương đương.
- Cây treo bằng thép không gỉ 304 cao 600mm, gia cố lên trần bê tông. (Khảo sát thực tế)</t>
  </si>
  <si>
    <t>Hộp đèn 2:
- Kích thước: (1200 x 350 x 65)mm
- Hộp đèn 2 mặt
- Mica trắng dày 3mm, mài vát ghép cạnh
- Nội dung dán decal màu nâu không xuyên đèn, cắt bế nội dung ra đèn.
- Sử dụng đèn LED modul hiệu SAMSUNG hoặc tương đương. Nguồn 12V hiệu MEANWELL hoặc tương đương.
- Cây treo bằng thép không gỉ 304 dài 300mm, gia cố lên trần thạch cao hiện hữu. (Khảo sát thực tế)</t>
  </si>
  <si>
    <t>Standee để bàn khổ A4:
- Kích thước: (305 x 210 x 80)mm
- Mặt mica trong dày 2mm mài bóng cạnh, uốn cong 3 đường.
- Đế mica đen 2 lớp ngoài dày 3mm, 1 lớp giữa dày 4mm cắt laser, mài bóng cạnh, ghép chồng 3 lớp, có khe đẩy mặt mica trong vào.
- Để giấy A4 khổ dọc/ngang tùy nhu cầu thực tế.</t>
  </si>
  <si>
    <t>Standee để bàn khổ A5:
- Kích thước: (150 x 210 x 80)mm
- Mặt mica trong dày 2mm mài bóng cạnh, uốn cong 3 đường.
- Đế mica đen 2 lớp ngoài dày 3mm, 1 lớp giữa dày 4mm cắt laser, mài bóng cạnh, ghép chồng 3 lớp, có khe đẩy mặt mica trong vào.
- Để giấy A5 khổ dọc/ngang tùy nhu cầu thực tế.</t>
  </si>
  <si>
    <t>Standee chữ X:
- Kích thước: (800 x 1800)mm
- Chân standee chữ X: sắt sơn màu xám, cây chống bằng nhựa, móc inox.
- Tranh in: PP in kỹ thuật số, cán màng mờ, đóng khoen 4 góc.</t>
  </si>
  <si>
    <t>Giấy A4 in ép plastic:
- Kích thước: (210 x 297)mm
- Giấy A4 màu trắng, định lượng ≥80gsm, in màu laser, ép nhựa cứng.</t>
  </si>
  <si>
    <t>Giấy A3 in ép plastic:
- Kích thước: (297 x 420)mm
- Giấy A3 màu trắng, định lượng ≥80gsm, in màu laser, ép nhựa cứng.</t>
  </si>
  <si>
    <t>Băng keo phản quang dán trong nhà vệ sinh phòng bệnh nội trú:
- Tháo bỏ băng keo hiện hữu, dán keo mới
- Băng keo phản quang cấu trúc kim cương
- Màu sắc: đỏ
- Kích thước: bản rộng 53,5mm, dài ≥ 45m
- Độ dày: ≥ 0,35mm
- Độ bóng đạt 100 ở góc nhìn 85o
- Độ co ngót: không đáng kể
- Khả năng chịu nhiệt: ≥ 70oC
- Độ bám dính trên bề mặt sơn sẵn ≥ 0,5kg/cm
- Độ bám dính trên thép không gỉ ≥ 1kg/cm 
- Hiệu 3M mã 983-72 hoặc tương đương</t>
  </si>
  <si>
    <t>Băng keo phản quang dán nền đánh dấu vị trí xếp hàng:
- Tháo bỏ băng keo hiện hữu, dán keo mới
- Màu sắc: xanh dương
- Kích thước: khổ 1,2m
- Đáp ứng yêu cầu ASTM D4956 loại III và IV theo TCVN 7887:2018
- Hiệu 3M mã 3935 hoặc tương đương</t>
  </si>
  <si>
    <t>Dung dịch tăng dính băng keo:
- Màu sắc: cam trong/vàng trong
- Hàm lượng chất rắn theo trọng lượng: 6%
- Định mức sử dụng: ≥ 14 m2/L
- Hiệu 3M Primer 94 hoặc tương tương
- Thể tích:  ≥ 946mL/hộp
- Dùng bổ trợ tăng dính cho các loại băng keo dán sàn.</t>
  </si>
  <si>
    <t>Băng keo dán nền:
- Màu sắc: xanh dương/đỏ
- Độ dày: ≤ 0,125mm
- Chất liệu: cao su (vinyl)
- Độ bám dính trên thép không gỉ: ≥ 2 N/cm
- Kích thước: bản rộng 30mm, dài ≥ 33m
- Hiệu 3M mã 764 hoặc tương đương</t>
  </si>
  <si>
    <t>Băng keo 2 mặt cường lực:
- Dùng để dán các loại bảng  lên tường
- Màu sắc: keo trong
- Độ dày keo: ≥1mm
- Dung sai độ dày: ±10%
- Tỉ trọng: ≥ 960kg/m3
- Lớp màng nhựa bảo vệ keo màu đỏ có in logo nhà sản xuất dày ≤ 0,13mm
- Độ bám dính trên thép không gỉ: ≥ 25N/cm
- Khả năng chịu nhiệt: ≥ 90oC
- Kích thước: bản rộng  ≥12mm, dài ≥ 32m
- Hiệu 3M mã 4910 hoặc tương đương</t>
  </si>
  <si>
    <t>Chất tẩy rửa đa năng:
- Dùng để tẩy vết keo bám trên bề mặt bảng biểu.
- Dạng chai xịt
- Màu vàng nhạt
- Thành phần: D-Limonene: 70-90%, Propane 80: 1-7%, Non-ionic surfactant: &lt;5%
- Khối lượng: 524g/chai
- Chất tẩy rửa đa năng 3M Citrus Base hoặc tương đương.</t>
  </si>
  <si>
    <t>Còng kẹp giấy:
- Kích thước: dài 120mm, đường kính vòng 30mm
- Loại kẹp còng 2 vòng, 2 đầu có lỗ bắt vít.
- Chất liệu bằng thép không gỉ 304
- Tháo bỏ còng cũ, gắn còng mới.</t>
  </si>
  <si>
    <t>Nẹp mica dán bảng tên nhân viên phòng bệnh nội trú:
- Kích thước: (150 x 13)mm
- Mica trắng dày 2mm, mài bóng cạnh, ghép thành hình theo thiết kế.</t>
  </si>
  <si>
    <t>Keo dán bảng:
- Keo dùng để dán mica
- Loãng, dễ phủ bề mặt, dẻo khi kết dính
- Không bị hóa trắng sau khi dán
- Khối lượng: ≥20g</t>
  </si>
  <si>
    <t>Sơn bạc:
- Dùng để sơn dặm cho bảng mica bị bong sơn.
- Sơn thơm nhũ bạc
- Khối lượng: ≥500g</t>
  </si>
  <si>
    <t>Sơn đen:
- Dùng để sơn khung sắt
- Sơn dầu màu đen
- Khối lượng: ≥1kg</t>
  </si>
  <si>
    <t>Cọ sơn:
- Kích thước bề ngang cọ: 40 đến 50mm, bản dày 10 đến 12mm
- Đầu cọ bằng lông heo/lông thỏ hoặc sợi tổng hợp, loại dùng để sơn dầu.</t>
  </si>
  <si>
    <t xml:space="preserve">Hộp đèn 3:
- Kích thước: (500 x 350)mm
- Hộp đèn 4 lớp: 
+ Khung mica dày 3mm sơn PU màu bạc
+ Mica trắng 2mm nội dung sơn màu nâu
+ Mica tản sáng dày 2mm, ốp đèn LED thanh xung quanh.
+ Mica trắng dày 2mm sơn PU màu bạc
- Gắn lên chân standee hiện hữu.
</t>
  </si>
  <si>
    <t>Tổng cộng đã bao gồm thuế giá trị gia tăng 
và các chi phí liên quan khác</t>
  </si>
  <si>
    <t>Nhãn phân loại chất thải dán cho thùng 15 lít:
- Kích thước: (190 x 240)mm
- Decal trắng in kỹ thuật số, cán màng mờ, cắt rời từng tấm</t>
  </si>
  <si>
    <t>Bảng thông tin bằng tole từ:
- Kích thước: theo nhu cầu sử dụng thực tế.
- Bảng tole từ, viền khung nhôm chuyên dụng bản rộng 30 x 35mm, các góc bảng có đầu bo bằng nhựa.
- Nội dung dán decal trong in kỹ thuật số, cắt bế theo file thiết kế.
- Gắn bát đỡ lên tường.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</si>
</sst>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 wrapText="1"/>
    </xf>
    <xf numFmtId="164" fontId="6" fillId="0" borderId="0" xfId="1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quotePrefix="1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D22" sqref="D22"/>
    </sheetView>
  </sheetViews>
  <sheetFormatPr defaultRowHeight="18.75" x14ac:dyDescent="0.25"/>
  <cols>
    <col min="1" max="1" width="7.85546875" style="14" customWidth="1"/>
    <col min="2" max="2" width="43.28515625" style="15" customWidth="1"/>
    <col min="3" max="3" width="8.85546875" style="14" customWidth="1"/>
    <col min="4" max="4" width="9.85546875" style="21" customWidth="1"/>
    <col min="5" max="5" width="10.85546875" style="16" customWidth="1"/>
    <col min="6" max="6" width="16.140625" style="16" customWidth="1"/>
    <col min="7" max="16384" width="9.140625" style="1"/>
  </cols>
  <sheetData>
    <row r="1" spans="1:6" ht="66" customHeight="1" x14ac:dyDescent="0.25">
      <c r="A1" s="23" t="s">
        <v>12</v>
      </c>
      <c r="B1" s="23"/>
      <c r="C1" s="23"/>
      <c r="D1" s="23"/>
      <c r="E1" s="23"/>
      <c r="F1" s="23"/>
    </row>
    <row r="2" spans="1:6" ht="20.25" x14ac:dyDescent="0.25">
      <c r="A2" s="24" t="s">
        <v>13</v>
      </c>
      <c r="B2" s="24"/>
      <c r="C2" s="24"/>
      <c r="D2" s="24"/>
      <c r="E2" s="24"/>
      <c r="F2" s="24"/>
    </row>
    <row r="3" spans="1:6" ht="58.5" customHeight="1" x14ac:dyDescent="0.25">
      <c r="A3" s="25" t="s">
        <v>14</v>
      </c>
      <c r="B3" s="25"/>
      <c r="C3" s="25"/>
      <c r="D3" s="25"/>
      <c r="E3" s="25"/>
      <c r="F3" s="25"/>
    </row>
    <row r="4" spans="1:6" s="11" customFormat="1" ht="49.5" x14ac:dyDescent="0.25">
      <c r="A4" s="2" t="s">
        <v>15</v>
      </c>
      <c r="B4" s="2" t="s">
        <v>11</v>
      </c>
      <c r="C4" s="2" t="s">
        <v>8</v>
      </c>
      <c r="D4" s="19" t="s">
        <v>7</v>
      </c>
      <c r="E4" s="10" t="s">
        <v>16</v>
      </c>
      <c r="F4" s="10" t="s">
        <v>17</v>
      </c>
    </row>
    <row r="5" spans="1:6" s="11" customFormat="1" ht="16.5" x14ac:dyDescent="0.25">
      <c r="A5" s="12">
        <f>-(1)</f>
        <v>-1</v>
      </c>
      <c r="B5" s="12">
        <f>-(2)</f>
        <v>-2</v>
      </c>
      <c r="C5" s="12">
        <f>-(3)</f>
        <v>-3</v>
      </c>
      <c r="D5" s="12">
        <f>-(4)</f>
        <v>-4</v>
      </c>
      <c r="E5" s="12">
        <f>-(5)</f>
        <v>-5</v>
      </c>
      <c r="F5" s="12" t="s">
        <v>18</v>
      </c>
    </row>
    <row r="6" spans="1:6" s="3" customFormat="1" ht="118.5" customHeight="1" x14ac:dyDescent="0.3">
      <c r="A6" s="4">
        <v>1</v>
      </c>
      <c r="B6" s="5" t="s">
        <v>22</v>
      </c>
      <c r="C6" s="4" t="s">
        <v>0</v>
      </c>
      <c r="D6" s="20">
        <v>1121</v>
      </c>
      <c r="E6" s="17"/>
      <c r="F6" s="9"/>
    </row>
    <row r="7" spans="1:6" s="3" customFormat="1" ht="156.75" customHeight="1" x14ac:dyDescent="0.3">
      <c r="A7" s="4">
        <v>2</v>
      </c>
      <c r="B7" s="5" t="s">
        <v>21</v>
      </c>
      <c r="C7" s="4" t="s">
        <v>0</v>
      </c>
      <c r="D7" s="20">
        <v>5</v>
      </c>
      <c r="E7" s="17"/>
      <c r="F7" s="9"/>
    </row>
    <row r="8" spans="1:6" s="3" customFormat="1" ht="135" customHeight="1" x14ac:dyDescent="0.3">
      <c r="A8" s="4">
        <v>3</v>
      </c>
      <c r="B8" s="5" t="s">
        <v>23</v>
      </c>
      <c r="C8" s="4" t="s">
        <v>0</v>
      </c>
      <c r="D8" s="20">
        <v>253</v>
      </c>
      <c r="E8" s="17"/>
      <c r="F8" s="9"/>
    </row>
    <row r="9" spans="1:6" s="3" customFormat="1" ht="189" customHeight="1" x14ac:dyDescent="0.3">
      <c r="A9" s="4">
        <v>4</v>
      </c>
      <c r="B9" s="5" t="s">
        <v>24</v>
      </c>
      <c r="C9" s="4" t="s">
        <v>0</v>
      </c>
      <c r="D9" s="20">
        <v>6</v>
      </c>
      <c r="E9" s="17"/>
      <c r="F9" s="9"/>
    </row>
    <row r="10" spans="1:6" s="3" customFormat="1" ht="129.75" customHeight="1" x14ac:dyDescent="0.3">
      <c r="A10" s="4">
        <v>5</v>
      </c>
      <c r="B10" s="5" t="s">
        <v>25</v>
      </c>
      <c r="C10" s="4" t="s">
        <v>1</v>
      </c>
      <c r="D10" s="20">
        <v>5.0489000000000006</v>
      </c>
      <c r="E10" s="17"/>
      <c r="F10" s="9"/>
    </row>
    <row r="11" spans="1:6" s="3" customFormat="1" ht="165" x14ac:dyDescent="0.3">
      <c r="A11" s="4">
        <v>6</v>
      </c>
      <c r="B11" s="5" t="s">
        <v>26</v>
      </c>
      <c r="C11" s="4" t="s">
        <v>0</v>
      </c>
      <c r="D11" s="20">
        <v>13</v>
      </c>
      <c r="E11" s="17"/>
      <c r="F11" s="9"/>
    </row>
    <row r="12" spans="1:6" s="3" customFormat="1" ht="166.5" customHeight="1" x14ac:dyDescent="0.3">
      <c r="A12" s="4">
        <v>7</v>
      </c>
      <c r="B12" s="5" t="s">
        <v>27</v>
      </c>
      <c r="C12" s="4" t="s">
        <v>0</v>
      </c>
      <c r="D12" s="20">
        <v>1</v>
      </c>
      <c r="E12" s="17"/>
      <c r="F12" s="9"/>
    </row>
    <row r="13" spans="1:6" s="3" customFormat="1" ht="175.5" customHeight="1" x14ac:dyDescent="0.3">
      <c r="A13" s="4">
        <v>8</v>
      </c>
      <c r="B13" s="5" t="s">
        <v>28</v>
      </c>
      <c r="C13" s="4" t="s">
        <v>0</v>
      </c>
      <c r="D13" s="20">
        <v>1</v>
      </c>
      <c r="E13" s="17"/>
      <c r="F13" s="9"/>
    </row>
    <row r="14" spans="1:6" s="3" customFormat="1" ht="149.25" customHeight="1" x14ac:dyDescent="0.3">
      <c r="A14" s="4">
        <v>9</v>
      </c>
      <c r="B14" s="5" t="s">
        <v>29</v>
      </c>
      <c r="C14" s="4" t="s">
        <v>0</v>
      </c>
      <c r="D14" s="20">
        <v>11</v>
      </c>
      <c r="E14" s="17"/>
      <c r="F14" s="9"/>
    </row>
    <row r="15" spans="1:6" s="3" customFormat="1" ht="162.75" customHeight="1" x14ac:dyDescent="0.3">
      <c r="A15" s="4">
        <v>10</v>
      </c>
      <c r="B15" s="5" t="s">
        <v>30</v>
      </c>
      <c r="C15" s="4" t="s">
        <v>0</v>
      </c>
      <c r="D15" s="20">
        <v>7</v>
      </c>
      <c r="E15" s="17"/>
      <c r="F15" s="9"/>
    </row>
    <row r="16" spans="1:6" s="3" customFormat="1" ht="132" x14ac:dyDescent="0.3">
      <c r="A16" s="4">
        <v>11</v>
      </c>
      <c r="B16" s="6" t="s">
        <v>31</v>
      </c>
      <c r="C16" s="7" t="s">
        <v>0</v>
      </c>
      <c r="D16" s="20">
        <v>100</v>
      </c>
      <c r="E16" s="17"/>
      <c r="F16" s="9"/>
    </row>
    <row r="17" spans="1:6" s="3" customFormat="1" ht="132" x14ac:dyDescent="0.3">
      <c r="A17" s="4">
        <v>12</v>
      </c>
      <c r="B17" s="5" t="s">
        <v>32</v>
      </c>
      <c r="C17" s="4" t="s">
        <v>0</v>
      </c>
      <c r="D17" s="20">
        <v>250</v>
      </c>
      <c r="E17" s="17"/>
      <c r="F17" s="9"/>
    </row>
    <row r="18" spans="1:6" s="3" customFormat="1" ht="132" x14ac:dyDescent="0.3">
      <c r="A18" s="4">
        <v>13</v>
      </c>
      <c r="B18" s="5" t="s">
        <v>33</v>
      </c>
      <c r="C18" s="4" t="s">
        <v>0</v>
      </c>
      <c r="D18" s="20">
        <v>35</v>
      </c>
      <c r="E18" s="17"/>
      <c r="F18" s="9"/>
    </row>
    <row r="19" spans="1:6" s="8" customFormat="1" ht="95.25" customHeight="1" x14ac:dyDescent="0.25">
      <c r="A19" s="4">
        <v>14</v>
      </c>
      <c r="B19" s="6" t="s">
        <v>34</v>
      </c>
      <c r="C19" s="7" t="s">
        <v>0</v>
      </c>
      <c r="D19" s="20">
        <v>500</v>
      </c>
      <c r="E19" s="18"/>
      <c r="F19" s="9"/>
    </row>
    <row r="20" spans="1:6" s="3" customFormat="1" ht="100.5" customHeight="1" x14ac:dyDescent="0.3">
      <c r="A20" s="4">
        <v>15</v>
      </c>
      <c r="B20" s="5" t="s">
        <v>35</v>
      </c>
      <c r="C20" s="4" t="s">
        <v>0</v>
      </c>
      <c r="D20" s="20">
        <v>17</v>
      </c>
      <c r="E20" s="17"/>
      <c r="F20" s="9"/>
    </row>
    <row r="21" spans="1:6" s="3" customFormat="1" ht="84" customHeight="1" x14ac:dyDescent="0.3">
      <c r="A21" s="4">
        <v>16</v>
      </c>
      <c r="B21" s="5" t="s">
        <v>36</v>
      </c>
      <c r="C21" s="4" t="s">
        <v>0</v>
      </c>
      <c r="D21" s="20">
        <v>40</v>
      </c>
      <c r="E21" s="17"/>
      <c r="F21" s="9"/>
    </row>
    <row r="22" spans="1:6" s="3" customFormat="1" ht="94.5" customHeight="1" x14ac:dyDescent="0.3">
      <c r="A22" s="4">
        <v>17</v>
      </c>
      <c r="B22" s="5" t="s">
        <v>37</v>
      </c>
      <c r="C22" s="4" t="s">
        <v>0</v>
      </c>
      <c r="D22" s="20">
        <v>2</v>
      </c>
      <c r="E22" s="17"/>
      <c r="F22" s="9"/>
    </row>
    <row r="23" spans="1:6" s="3" customFormat="1" ht="129" customHeight="1" x14ac:dyDescent="0.3">
      <c r="A23" s="4">
        <v>18</v>
      </c>
      <c r="B23" s="5" t="s">
        <v>38</v>
      </c>
      <c r="C23" s="4" t="s">
        <v>0</v>
      </c>
      <c r="D23" s="20">
        <v>12</v>
      </c>
      <c r="E23" s="17"/>
      <c r="F23" s="9"/>
    </row>
    <row r="24" spans="1:6" s="3" customFormat="1" ht="105.75" customHeight="1" x14ac:dyDescent="0.3">
      <c r="A24" s="4">
        <v>19</v>
      </c>
      <c r="B24" s="5" t="s">
        <v>39</v>
      </c>
      <c r="C24" s="4" t="s">
        <v>9</v>
      </c>
      <c r="D24" s="20">
        <v>2</v>
      </c>
      <c r="E24" s="17"/>
      <c r="F24" s="9"/>
    </row>
    <row r="25" spans="1:6" s="3" customFormat="1" ht="238.5" customHeight="1" x14ac:dyDescent="0.3">
      <c r="A25" s="4">
        <v>20</v>
      </c>
      <c r="B25" s="5" t="s">
        <v>40</v>
      </c>
      <c r="C25" s="4" t="s">
        <v>0</v>
      </c>
      <c r="D25" s="20">
        <v>4</v>
      </c>
      <c r="E25" s="17"/>
      <c r="F25" s="9"/>
    </row>
    <row r="26" spans="1:6" s="3" customFormat="1" ht="153" customHeight="1" x14ac:dyDescent="0.3">
      <c r="A26" s="4">
        <v>21</v>
      </c>
      <c r="B26" s="6" t="s">
        <v>41</v>
      </c>
      <c r="C26" s="7" t="s">
        <v>0</v>
      </c>
      <c r="D26" s="20">
        <v>1</v>
      </c>
      <c r="E26" s="17"/>
      <c r="F26" s="9"/>
    </row>
    <row r="27" spans="1:6" s="3" customFormat="1" ht="148.5" customHeight="1" x14ac:dyDescent="0.3">
      <c r="A27" s="4">
        <v>22</v>
      </c>
      <c r="B27" s="6" t="s">
        <v>42</v>
      </c>
      <c r="C27" s="7" t="s">
        <v>0</v>
      </c>
      <c r="D27" s="20">
        <v>1</v>
      </c>
      <c r="E27" s="17"/>
      <c r="F27" s="9"/>
    </row>
    <row r="28" spans="1:6" s="3" customFormat="1" ht="142.5" customHeight="1" x14ac:dyDescent="0.3">
      <c r="A28" s="4">
        <v>23</v>
      </c>
      <c r="B28" s="6" t="s">
        <v>43</v>
      </c>
      <c r="C28" s="7" t="s">
        <v>0</v>
      </c>
      <c r="D28" s="20">
        <v>19</v>
      </c>
      <c r="E28" s="17"/>
      <c r="F28" s="9"/>
    </row>
    <row r="29" spans="1:6" s="3" customFormat="1" ht="152.25" customHeight="1" x14ac:dyDescent="0.3">
      <c r="A29" s="4">
        <v>24</v>
      </c>
      <c r="B29" s="6" t="s">
        <v>44</v>
      </c>
      <c r="C29" s="7" t="s">
        <v>0</v>
      </c>
      <c r="D29" s="20">
        <v>34</v>
      </c>
      <c r="E29" s="17"/>
      <c r="F29" s="9"/>
    </row>
    <row r="30" spans="1:6" s="3" customFormat="1" ht="132" x14ac:dyDescent="0.3">
      <c r="A30" s="4">
        <v>25</v>
      </c>
      <c r="B30" s="6" t="s">
        <v>45</v>
      </c>
      <c r="C30" s="7" t="s">
        <v>0</v>
      </c>
      <c r="D30" s="20">
        <v>127</v>
      </c>
      <c r="E30" s="17"/>
      <c r="F30" s="9"/>
    </row>
    <row r="31" spans="1:6" s="3" customFormat="1" ht="156.75" customHeight="1" x14ac:dyDescent="0.3">
      <c r="A31" s="4">
        <v>26</v>
      </c>
      <c r="B31" s="5" t="s">
        <v>46</v>
      </c>
      <c r="C31" s="4" t="s">
        <v>1</v>
      </c>
      <c r="D31" s="20">
        <v>6.41</v>
      </c>
      <c r="E31" s="17"/>
      <c r="F31" s="9"/>
    </row>
    <row r="32" spans="1:6" s="3" customFormat="1" ht="148.5" x14ac:dyDescent="0.3">
      <c r="A32" s="4">
        <v>27</v>
      </c>
      <c r="B32" s="5" t="s">
        <v>94</v>
      </c>
      <c r="C32" s="4" t="s">
        <v>1</v>
      </c>
      <c r="D32" s="20">
        <v>32.262799999999999</v>
      </c>
      <c r="E32" s="17"/>
      <c r="F32" s="9"/>
    </row>
    <row r="33" spans="1:6" s="3" customFormat="1" ht="165" x14ac:dyDescent="0.3">
      <c r="A33" s="4">
        <v>28</v>
      </c>
      <c r="B33" s="5" t="s">
        <v>47</v>
      </c>
      <c r="C33" s="4" t="s">
        <v>1</v>
      </c>
      <c r="D33" s="20">
        <v>51.1492</v>
      </c>
      <c r="E33" s="17"/>
      <c r="F33" s="9"/>
    </row>
    <row r="34" spans="1:6" s="3" customFormat="1" ht="148.5" x14ac:dyDescent="0.3">
      <c r="A34" s="4">
        <v>29</v>
      </c>
      <c r="B34" s="5" t="s">
        <v>48</v>
      </c>
      <c r="C34" s="4" t="s">
        <v>1</v>
      </c>
      <c r="D34" s="20">
        <v>10.565</v>
      </c>
      <c r="E34" s="17"/>
      <c r="F34" s="9"/>
    </row>
    <row r="35" spans="1:6" s="3" customFormat="1" ht="148.5" x14ac:dyDescent="0.3">
      <c r="A35" s="4">
        <v>30</v>
      </c>
      <c r="B35" s="5" t="s">
        <v>49</v>
      </c>
      <c r="C35" s="4" t="s">
        <v>1</v>
      </c>
      <c r="D35" s="20">
        <v>34.610799999999998</v>
      </c>
      <c r="E35" s="17"/>
      <c r="F35" s="9"/>
    </row>
    <row r="36" spans="1:6" s="3" customFormat="1" ht="148.5" x14ac:dyDescent="0.3">
      <c r="A36" s="4">
        <v>31</v>
      </c>
      <c r="B36" s="5" t="s">
        <v>50</v>
      </c>
      <c r="C36" s="4" t="s">
        <v>1</v>
      </c>
      <c r="D36" s="20">
        <v>45.407899999999998</v>
      </c>
      <c r="E36" s="17"/>
      <c r="F36" s="9"/>
    </row>
    <row r="37" spans="1:6" s="3" customFormat="1" ht="165" x14ac:dyDescent="0.3">
      <c r="A37" s="4">
        <v>32</v>
      </c>
      <c r="B37" s="5" t="s">
        <v>51</v>
      </c>
      <c r="C37" s="4" t="s">
        <v>1</v>
      </c>
      <c r="D37" s="20">
        <v>10.8316</v>
      </c>
      <c r="E37" s="17"/>
      <c r="F37" s="9"/>
    </row>
    <row r="38" spans="1:6" s="3" customFormat="1" ht="132.75" customHeight="1" x14ac:dyDescent="0.3">
      <c r="A38" s="4">
        <v>33</v>
      </c>
      <c r="B38" s="5" t="s">
        <v>52</v>
      </c>
      <c r="C38" s="4" t="s">
        <v>1</v>
      </c>
      <c r="D38" s="20">
        <v>106.35660000000001</v>
      </c>
      <c r="E38" s="17"/>
      <c r="F38" s="9"/>
    </row>
    <row r="39" spans="1:6" s="3" customFormat="1" ht="99" x14ac:dyDescent="0.3">
      <c r="A39" s="4">
        <v>34</v>
      </c>
      <c r="B39" s="6" t="s">
        <v>53</v>
      </c>
      <c r="C39" s="7" t="s">
        <v>0</v>
      </c>
      <c r="D39" s="20">
        <v>103</v>
      </c>
      <c r="E39" s="17"/>
      <c r="F39" s="9"/>
    </row>
    <row r="40" spans="1:6" s="3" customFormat="1" ht="99" x14ac:dyDescent="0.3">
      <c r="A40" s="4">
        <v>35</v>
      </c>
      <c r="B40" s="6" t="s">
        <v>54</v>
      </c>
      <c r="C40" s="7" t="s">
        <v>0</v>
      </c>
      <c r="D40" s="20">
        <v>1</v>
      </c>
      <c r="E40" s="17"/>
      <c r="F40" s="9"/>
    </row>
    <row r="41" spans="1:6" s="3" customFormat="1" ht="82.5" x14ac:dyDescent="0.3">
      <c r="A41" s="4">
        <v>36</v>
      </c>
      <c r="B41" s="6" t="s">
        <v>55</v>
      </c>
      <c r="C41" s="7" t="s">
        <v>0</v>
      </c>
      <c r="D41" s="20">
        <v>116</v>
      </c>
      <c r="E41" s="17"/>
      <c r="F41" s="9"/>
    </row>
    <row r="42" spans="1:6" s="3" customFormat="1" ht="99" x14ac:dyDescent="0.3">
      <c r="A42" s="4">
        <v>37</v>
      </c>
      <c r="B42" s="5" t="s">
        <v>56</v>
      </c>
      <c r="C42" s="4" t="s">
        <v>0</v>
      </c>
      <c r="D42" s="20">
        <v>31</v>
      </c>
      <c r="E42" s="17"/>
      <c r="F42" s="9"/>
    </row>
    <row r="43" spans="1:6" s="3" customFormat="1" ht="99" x14ac:dyDescent="0.3">
      <c r="A43" s="4">
        <v>38</v>
      </c>
      <c r="B43" s="5" t="s">
        <v>57</v>
      </c>
      <c r="C43" s="4" t="s">
        <v>0</v>
      </c>
      <c r="D43" s="20">
        <v>1</v>
      </c>
      <c r="E43" s="17"/>
      <c r="F43" s="9"/>
    </row>
    <row r="44" spans="1:6" s="3" customFormat="1" ht="100.5" customHeight="1" x14ac:dyDescent="0.3">
      <c r="A44" s="4">
        <v>39</v>
      </c>
      <c r="B44" s="5" t="s">
        <v>58</v>
      </c>
      <c r="C44" s="4" t="s">
        <v>0</v>
      </c>
      <c r="D44" s="20">
        <v>1</v>
      </c>
      <c r="E44" s="17"/>
      <c r="F44" s="9"/>
    </row>
    <row r="45" spans="1:6" s="3" customFormat="1" ht="89.25" customHeight="1" x14ac:dyDescent="0.3">
      <c r="A45" s="4">
        <v>40</v>
      </c>
      <c r="B45" s="5" t="s">
        <v>59</v>
      </c>
      <c r="C45" s="4" t="s">
        <v>0</v>
      </c>
      <c r="D45" s="20">
        <v>2</v>
      </c>
      <c r="E45" s="17"/>
      <c r="F45" s="9"/>
    </row>
    <row r="46" spans="1:6" s="3" customFormat="1" ht="116.25" customHeight="1" x14ac:dyDescent="0.3">
      <c r="A46" s="4">
        <v>41</v>
      </c>
      <c r="B46" s="5" t="s">
        <v>60</v>
      </c>
      <c r="C46" s="4" t="s">
        <v>0</v>
      </c>
      <c r="D46" s="20">
        <v>6</v>
      </c>
      <c r="E46" s="17"/>
      <c r="F46" s="9"/>
    </row>
    <row r="47" spans="1:6" s="3" customFormat="1" ht="138.75" customHeight="1" x14ac:dyDescent="0.3">
      <c r="A47" s="4">
        <v>42</v>
      </c>
      <c r="B47" s="5" t="s">
        <v>61</v>
      </c>
      <c r="C47" s="4" t="s">
        <v>0</v>
      </c>
      <c r="D47" s="20">
        <v>6</v>
      </c>
      <c r="E47" s="17"/>
      <c r="F47" s="9"/>
    </row>
    <row r="48" spans="1:6" s="3" customFormat="1" ht="99" x14ac:dyDescent="0.3">
      <c r="A48" s="4">
        <v>43</v>
      </c>
      <c r="B48" s="5" t="s">
        <v>62</v>
      </c>
      <c r="C48" s="4" t="s">
        <v>0</v>
      </c>
      <c r="D48" s="20">
        <v>1100</v>
      </c>
      <c r="E48" s="17"/>
      <c r="F48" s="9"/>
    </row>
    <row r="49" spans="1:6" s="3" customFormat="1" ht="105.75" customHeight="1" x14ac:dyDescent="0.3">
      <c r="A49" s="4">
        <v>44</v>
      </c>
      <c r="B49" s="5" t="s">
        <v>93</v>
      </c>
      <c r="C49" s="4" t="s">
        <v>6</v>
      </c>
      <c r="D49" s="20">
        <v>4000</v>
      </c>
      <c r="E49" s="17"/>
      <c r="F49" s="9"/>
    </row>
    <row r="50" spans="1:6" s="3" customFormat="1" ht="108" customHeight="1" x14ac:dyDescent="0.3">
      <c r="A50" s="4">
        <v>45</v>
      </c>
      <c r="B50" s="5" t="s">
        <v>63</v>
      </c>
      <c r="C50" s="4" t="s">
        <v>6</v>
      </c>
      <c r="D50" s="20">
        <v>2000</v>
      </c>
      <c r="E50" s="17"/>
      <c r="F50" s="9"/>
    </row>
    <row r="51" spans="1:6" s="3" customFormat="1" ht="96.75" customHeight="1" x14ac:dyDescent="0.3">
      <c r="A51" s="4">
        <v>46</v>
      </c>
      <c r="B51" s="5" t="s">
        <v>64</v>
      </c>
      <c r="C51" s="4" t="s">
        <v>6</v>
      </c>
      <c r="D51" s="20">
        <v>3100</v>
      </c>
      <c r="E51" s="17"/>
      <c r="F51" s="9"/>
    </row>
    <row r="52" spans="1:6" s="3" customFormat="1" ht="117.75" customHeight="1" x14ac:dyDescent="0.3">
      <c r="A52" s="4">
        <v>47</v>
      </c>
      <c r="B52" s="5" t="s">
        <v>65</v>
      </c>
      <c r="C52" s="4" t="s">
        <v>6</v>
      </c>
      <c r="D52" s="20">
        <v>5603</v>
      </c>
      <c r="E52" s="17"/>
      <c r="F52" s="9"/>
    </row>
    <row r="53" spans="1:6" s="3" customFormat="1" ht="66" x14ac:dyDescent="0.3">
      <c r="A53" s="4">
        <v>48</v>
      </c>
      <c r="B53" s="5" t="s">
        <v>66</v>
      </c>
      <c r="C53" s="4" t="s">
        <v>1</v>
      </c>
      <c r="D53" s="20">
        <v>69.968000000000004</v>
      </c>
      <c r="E53" s="17"/>
      <c r="F53" s="9"/>
    </row>
    <row r="54" spans="1:6" s="3" customFormat="1" ht="118.5" customHeight="1" x14ac:dyDescent="0.3">
      <c r="A54" s="4">
        <v>49</v>
      </c>
      <c r="B54" s="5" t="s">
        <v>67</v>
      </c>
      <c r="C54" s="7" t="s">
        <v>1</v>
      </c>
      <c r="D54" s="20">
        <v>4</v>
      </c>
      <c r="E54" s="17"/>
      <c r="F54" s="9"/>
    </row>
    <row r="55" spans="1:6" s="3" customFormat="1" ht="82.5" customHeight="1" x14ac:dyDescent="0.3">
      <c r="A55" s="4">
        <v>50</v>
      </c>
      <c r="B55" s="5" t="s">
        <v>68</v>
      </c>
      <c r="C55" s="7" t="s">
        <v>1</v>
      </c>
      <c r="D55" s="20">
        <v>127.80459999999999</v>
      </c>
      <c r="E55" s="17"/>
      <c r="F55" s="9"/>
    </row>
    <row r="56" spans="1:6" s="3" customFormat="1" ht="82.5" x14ac:dyDescent="0.3">
      <c r="A56" s="4">
        <v>51</v>
      </c>
      <c r="B56" s="5" t="s">
        <v>69</v>
      </c>
      <c r="C56" s="7" t="s">
        <v>1</v>
      </c>
      <c r="D56" s="20">
        <v>14.425000000000001</v>
      </c>
      <c r="E56" s="17"/>
      <c r="F56" s="9"/>
    </row>
    <row r="57" spans="1:6" s="3" customFormat="1" ht="147" customHeight="1" x14ac:dyDescent="0.3">
      <c r="A57" s="4">
        <v>52</v>
      </c>
      <c r="B57" s="5" t="s">
        <v>70</v>
      </c>
      <c r="C57" s="7" t="s">
        <v>9</v>
      </c>
      <c r="D57" s="20">
        <v>1</v>
      </c>
      <c r="E57" s="17"/>
      <c r="F57" s="9"/>
    </row>
    <row r="58" spans="1:6" s="3" customFormat="1" ht="346.5" x14ac:dyDescent="0.3">
      <c r="A58" s="4">
        <v>53</v>
      </c>
      <c r="B58" s="5" t="s">
        <v>71</v>
      </c>
      <c r="C58" s="7" t="s">
        <v>9</v>
      </c>
      <c r="D58" s="20">
        <v>1</v>
      </c>
      <c r="E58" s="17"/>
      <c r="F58" s="9"/>
    </row>
    <row r="59" spans="1:6" s="3" customFormat="1" ht="214.5" x14ac:dyDescent="0.3">
      <c r="A59" s="4">
        <v>54</v>
      </c>
      <c r="B59" s="5" t="s">
        <v>72</v>
      </c>
      <c r="C59" s="7" t="s">
        <v>0</v>
      </c>
      <c r="D59" s="20">
        <v>1</v>
      </c>
      <c r="E59" s="17"/>
      <c r="F59" s="9"/>
    </row>
    <row r="60" spans="1:6" s="3" customFormat="1" ht="214.5" x14ac:dyDescent="0.3">
      <c r="A60" s="4">
        <v>55</v>
      </c>
      <c r="B60" s="5" t="s">
        <v>73</v>
      </c>
      <c r="C60" s="7" t="s">
        <v>0</v>
      </c>
      <c r="D60" s="20">
        <v>1</v>
      </c>
      <c r="E60" s="17"/>
      <c r="F60" s="9"/>
    </row>
    <row r="61" spans="1:6" s="3" customFormat="1" ht="165" x14ac:dyDescent="0.3">
      <c r="A61" s="4">
        <v>56</v>
      </c>
      <c r="B61" s="5" t="s">
        <v>91</v>
      </c>
      <c r="C61" s="7" t="s">
        <v>0</v>
      </c>
      <c r="D61" s="20">
        <v>1</v>
      </c>
      <c r="E61" s="17"/>
      <c r="F61" s="9"/>
    </row>
    <row r="62" spans="1:6" s="3" customFormat="1" ht="179.25" customHeight="1" x14ac:dyDescent="0.3">
      <c r="A62" s="4">
        <v>57</v>
      </c>
      <c r="B62" s="5" t="s">
        <v>74</v>
      </c>
      <c r="C62" s="4" t="s">
        <v>0</v>
      </c>
      <c r="D62" s="20">
        <v>201</v>
      </c>
      <c r="E62" s="17"/>
      <c r="F62" s="9"/>
    </row>
    <row r="63" spans="1:6" s="3" customFormat="1" ht="179.25" customHeight="1" x14ac:dyDescent="0.3">
      <c r="A63" s="4">
        <v>58</v>
      </c>
      <c r="B63" s="5" t="s">
        <v>75</v>
      </c>
      <c r="C63" s="4" t="s">
        <v>0</v>
      </c>
      <c r="D63" s="20">
        <v>27</v>
      </c>
      <c r="E63" s="17"/>
      <c r="F63" s="9"/>
    </row>
    <row r="64" spans="1:6" s="3" customFormat="1" ht="110.25" customHeight="1" x14ac:dyDescent="0.3">
      <c r="A64" s="4">
        <v>59</v>
      </c>
      <c r="B64" s="5" t="s">
        <v>76</v>
      </c>
      <c r="C64" s="4" t="s">
        <v>0</v>
      </c>
      <c r="D64" s="20">
        <v>10</v>
      </c>
      <c r="E64" s="17"/>
      <c r="F64" s="9"/>
    </row>
    <row r="65" spans="1:6" s="3" customFormat="1" ht="84.75" customHeight="1" x14ac:dyDescent="0.3">
      <c r="A65" s="4">
        <v>60</v>
      </c>
      <c r="B65" s="5" t="s">
        <v>77</v>
      </c>
      <c r="C65" s="4" t="s">
        <v>2</v>
      </c>
      <c r="D65" s="20">
        <v>26</v>
      </c>
      <c r="E65" s="17"/>
      <c r="F65" s="9"/>
    </row>
    <row r="66" spans="1:6" s="3" customFormat="1" ht="78" customHeight="1" x14ac:dyDescent="0.3">
      <c r="A66" s="4">
        <v>61</v>
      </c>
      <c r="B66" s="5" t="s">
        <v>78</v>
      </c>
      <c r="C66" s="4" t="s">
        <v>2</v>
      </c>
      <c r="D66" s="20">
        <v>13</v>
      </c>
      <c r="E66" s="17"/>
      <c r="F66" s="9"/>
    </row>
    <row r="67" spans="1:6" s="3" customFormat="1" ht="264" x14ac:dyDescent="0.3">
      <c r="A67" s="4">
        <v>62</v>
      </c>
      <c r="B67" s="5" t="s">
        <v>79</v>
      </c>
      <c r="C67" s="4" t="s">
        <v>3</v>
      </c>
      <c r="D67" s="20">
        <v>6</v>
      </c>
      <c r="E67" s="17"/>
      <c r="F67" s="9"/>
    </row>
    <row r="68" spans="1:6" s="3" customFormat="1" ht="143.25" customHeight="1" x14ac:dyDescent="0.3">
      <c r="A68" s="4">
        <v>63</v>
      </c>
      <c r="B68" s="5" t="s">
        <v>80</v>
      </c>
      <c r="C68" s="4" t="s">
        <v>1</v>
      </c>
      <c r="D68" s="20">
        <v>2</v>
      </c>
      <c r="E68" s="17"/>
      <c r="F68" s="9"/>
    </row>
    <row r="69" spans="1:6" s="3" customFormat="1" ht="148.5" x14ac:dyDescent="0.3">
      <c r="A69" s="4">
        <v>64</v>
      </c>
      <c r="B69" s="5" t="s">
        <v>81</v>
      </c>
      <c r="C69" s="4" t="s">
        <v>4</v>
      </c>
      <c r="D69" s="20">
        <v>2</v>
      </c>
      <c r="E69" s="17"/>
      <c r="F69" s="9"/>
    </row>
    <row r="70" spans="1:6" s="3" customFormat="1" ht="132" x14ac:dyDescent="0.3">
      <c r="A70" s="4">
        <v>65</v>
      </c>
      <c r="B70" s="5" t="s">
        <v>82</v>
      </c>
      <c r="C70" s="4" t="s">
        <v>3</v>
      </c>
      <c r="D70" s="20">
        <v>30</v>
      </c>
      <c r="E70" s="17"/>
      <c r="F70" s="9"/>
    </row>
    <row r="71" spans="1:6" s="3" customFormat="1" ht="231" x14ac:dyDescent="0.3">
      <c r="A71" s="4">
        <v>66</v>
      </c>
      <c r="B71" s="5" t="s">
        <v>83</v>
      </c>
      <c r="C71" s="4" t="s">
        <v>3</v>
      </c>
      <c r="D71" s="20">
        <v>6</v>
      </c>
      <c r="E71" s="17"/>
      <c r="F71" s="9"/>
    </row>
    <row r="72" spans="1:6" s="3" customFormat="1" ht="198.75" customHeight="1" x14ac:dyDescent="0.3">
      <c r="A72" s="4">
        <v>67</v>
      </c>
      <c r="B72" s="5" t="s">
        <v>84</v>
      </c>
      <c r="C72" s="4" t="s">
        <v>5</v>
      </c>
      <c r="D72" s="20">
        <v>4</v>
      </c>
      <c r="E72" s="17"/>
      <c r="F72" s="9"/>
    </row>
    <row r="73" spans="1:6" s="3" customFormat="1" ht="115.5" x14ac:dyDescent="0.3">
      <c r="A73" s="4">
        <v>68</v>
      </c>
      <c r="B73" s="6" t="s">
        <v>85</v>
      </c>
      <c r="C73" s="7" t="s">
        <v>0</v>
      </c>
      <c r="D73" s="20">
        <v>123</v>
      </c>
      <c r="E73" s="17"/>
      <c r="F73" s="9"/>
    </row>
    <row r="74" spans="1:6" s="3" customFormat="1" ht="82.5" x14ac:dyDescent="0.3">
      <c r="A74" s="4">
        <v>69</v>
      </c>
      <c r="B74" s="6" t="s">
        <v>86</v>
      </c>
      <c r="C74" s="7" t="s">
        <v>0</v>
      </c>
      <c r="D74" s="20">
        <v>200</v>
      </c>
      <c r="E74" s="17"/>
      <c r="F74" s="9"/>
    </row>
    <row r="75" spans="1:6" s="3" customFormat="1" ht="104.25" customHeight="1" x14ac:dyDescent="0.3">
      <c r="A75" s="4">
        <v>70</v>
      </c>
      <c r="B75" s="6" t="s">
        <v>87</v>
      </c>
      <c r="C75" s="7" t="s">
        <v>5</v>
      </c>
      <c r="D75" s="20">
        <v>3</v>
      </c>
      <c r="E75" s="17"/>
      <c r="F75" s="9"/>
    </row>
    <row r="76" spans="1:6" s="3" customFormat="1" ht="82.5" x14ac:dyDescent="0.3">
      <c r="A76" s="4">
        <v>71</v>
      </c>
      <c r="B76" s="6" t="s">
        <v>88</v>
      </c>
      <c r="C76" s="7" t="s">
        <v>4</v>
      </c>
      <c r="D76" s="20">
        <v>1</v>
      </c>
      <c r="E76" s="17"/>
      <c r="F76" s="9"/>
    </row>
    <row r="77" spans="1:6" s="3" customFormat="1" ht="87.75" customHeight="1" x14ac:dyDescent="0.3">
      <c r="A77" s="4">
        <v>72</v>
      </c>
      <c r="B77" s="6" t="s">
        <v>89</v>
      </c>
      <c r="C77" s="7" t="s">
        <v>4</v>
      </c>
      <c r="D77" s="20">
        <v>2</v>
      </c>
      <c r="E77" s="17"/>
      <c r="F77" s="9"/>
    </row>
    <row r="78" spans="1:6" s="3" customFormat="1" ht="82.5" x14ac:dyDescent="0.3">
      <c r="A78" s="4">
        <v>73</v>
      </c>
      <c r="B78" s="6" t="s">
        <v>90</v>
      </c>
      <c r="C78" s="7" t="s">
        <v>10</v>
      </c>
      <c r="D78" s="20">
        <v>2</v>
      </c>
      <c r="E78" s="17"/>
      <c r="F78" s="9"/>
    </row>
    <row r="79" spans="1:6" ht="39" customHeight="1" x14ac:dyDescent="0.25">
      <c r="A79" s="26" t="s">
        <v>92</v>
      </c>
      <c r="B79" s="26"/>
      <c r="C79" s="26"/>
      <c r="D79" s="26"/>
      <c r="E79" s="26"/>
      <c r="F79" s="13"/>
    </row>
    <row r="81" spans="2:6" ht="44.25" customHeight="1" x14ac:dyDescent="0.25">
      <c r="B81" s="27" t="s">
        <v>19</v>
      </c>
      <c r="C81" s="27"/>
      <c r="D81" s="27"/>
      <c r="E81" s="27"/>
      <c r="F81" s="27"/>
    </row>
    <row r="82" spans="2:6" ht="94.5" customHeight="1" x14ac:dyDescent="0.25">
      <c r="D82" s="22" t="s">
        <v>20</v>
      </c>
      <c r="E82" s="22"/>
      <c r="F82" s="22"/>
    </row>
  </sheetData>
  <mergeCells count="6">
    <mergeCell ref="D82:F82"/>
    <mergeCell ref="A1:F1"/>
    <mergeCell ref="A2:F2"/>
    <mergeCell ref="A3:F3"/>
    <mergeCell ref="A79:E79"/>
    <mergeCell ref="B81:F81"/>
  </mergeCells>
  <pageMargins left="0.45" right="0.2" top="0.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Bảng chào giá - In</vt:lpstr>
      <vt:lpstr>'Bảng chào giá - 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Mong Ha</dc:creator>
  <cp:lastModifiedBy>LE THI MY DUYEN</cp:lastModifiedBy>
  <cp:lastPrinted>2022-09-27T10:28:54Z</cp:lastPrinted>
  <dcterms:created xsi:type="dcterms:W3CDTF">2022-01-26T03:41:21Z</dcterms:created>
  <dcterms:modified xsi:type="dcterms:W3CDTF">2022-10-04T08:00:50Z</dcterms:modified>
</cp:coreProperties>
</file>