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neDrive - umc.edu.vn\DU LIEU PHONG VTTB VTYTTH  01-01-2021\NAM 2021\NHAP GIA DTRR VTYTTH\"/>
    </mc:Choice>
  </mc:AlternateContent>
  <bookViews>
    <workbookView xWindow="0" yWindow="0" windowWidth="15330" windowHeight="3510"/>
  </bookViews>
  <sheets>
    <sheet name="FINAL_KSNK_GUI TRINH KY" sheetId="12" r:id="rId1"/>
    <sheet name="Sheet1" sheetId="13" r:id="rId2"/>
  </sheets>
  <definedNames>
    <definedName name="_xlnm._FilterDatabase" localSheetId="0" hidden="1">'FINAL_KSNK_GUI TRINH KY'!$A$5:$XAB$80</definedName>
    <definedName name="_xlnm.Print_Area" localSheetId="0">'FINAL_KSNK_GUI TRINH KY'!$A$1:$G$82</definedName>
    <definedName name="_xlnm.Print_Titles" localSheetId="0">'FINAL_KSNK_GUI TRINH KY'!$4:$5</definedName>
  </definedNames>
  <calcPr calcId="162913" iterateDelta="0"/>
</workbook>
</file>

<file path=xl/calcChain.xml><?xml version="1.0" encoding="utf-8"?>
<calcChain xmlns="http://schemas.openxmlformats.org/spreadsheetml/2006/main">
  <c r="F76" i="12" l="1"/>
  <c r="F73" i="12"/>
</calcChain>
</file>

<file path=xl/sharedStrings.xml><?xml version="1.0" encoding="utf-8"?>
<sst xmlns="http://schemas.openxmlformats.org/spreadsheetml/2006/main" count="233" uniqueCount="154">
  <si>
    <t>Tên hàng</t>
  </si>
  <si>
    <t>Can</t>
  </si>
  <si>
    <t>Lít</t>
  </si>
  <si>
    <t>Chai</t>
  </si>
  <si>
    <t>Gói</t>
  </si>
  <si>
    <t>Thùng</t>
  </si>
  <si>
    <t>Que thử nồng độ Peracetic acid, trước khi bảo quản</t>
  </si>
  <si>
    <t>Hộp</t>
  </si>
  <si>
    <t>Que thử nồng độ Peracetic acid, sau khi làm sạch</t>
  </si>
  <si>
    <t>Ống</t>
  </si>
  <si>
    <t>Dung dịch bảo quản mô, tạng</t>
  </si>
  <si>
    <t>Viên</t>
  </si>
  <si>
    <t>Khăn tắm khô Chlorhexidine digluconate 20%</t>
  </si>
  <si>
    <t>Dung dịch rửa tay sát khuẩn dùng trong phẫu thuật (Rửa tay ngoại khoa)  4% Chlohexidine Gluconate,  can 5 lít</t>
  </si>
  <si>
    <t>Dung dịch rửa tay sát khuẩn dùng trong phẫu thuật (Rửa tay ngoại khoa)  4% Chlohexidine Gluconate, chai 500ml</t>
  </si>
  <si>
    <t>Dung dịch rửa tay sát khuẩn dùng trong phẫu thuật (Rửa tay ngoại khoa)  4% Chlohexidine digluconate, chai 500ml</t>
  </si>
  <si>
    <t>Dung dịch rửa tay sát khuẩn dùng trong phẫu thuật (Rửa tay ngoại khoa) 4% Chlohexidine digluconate,  can 5 lít</t>
  </si>
  <si>
    <t>Dung dịch rửa tay sát khuẩn nhanh dạng gel có pH: 6.5 +/- 0.5, chứa 52% Ethanol, 18% Propane-2-OL, chai 500ml</t>
  </si>
  <si>
    <t>Dung dịch rửa tay sát khuẩn nhanh dạng gel có pH: 6.5 +/- 0.5, chứa 52% Ethanol, 18% Propane-2-OL, chai 1 Lít</t>
  </si>
  <si>
    <t>Dung dịch rửa tay sát khuẩn nhanh có chứa 0.5% Chlorhexidine Gluconate + 70% Ethanol, chai 500ml</t>
  </si>
  <si>
    <t>Dung dịch rửa tay sát khuẩn nhanh có Ethanol 70% + Propanol-2-ol 1.74%, chai 500 ml</t>
  </si>
  <si>
    <t>Dung dịch rửa tay sát khuẩn dùng trong rửa tay thường quy với nước chứa  2% Chlohexidine Gluconate, can 5 lít</t>
  </si>
  <si>
    <t>Dung dịch rửa tay sát khuẩn dùng trong rửa tay thường quy với nước chứa  2% Chlohexidine Gluconate, chai 500ml</t>
  </si>
  <si>
    <t>Dung dịch rửa tay sát khuẩn dùng trong rửa tay thường quy với nước chứa cocamidopropyl betaine, Sodium C14-17 alkyl sulfonate, chai 500 ml</t>
  </si>
  <si>
    <t>Dung dịch rửa vết thương chứa 7.5% povidone iodine,  chai 100 ml</t>
  </si>
  <si>
    <t>Dung dịch rửa vết thương chứa 1% Povidone Iodine + 50% 2-propanol, chai 250 ml</t>
  </si>
  <si>
    <t>Dung dịch rửa vết thương dạng gel chứa  0.1% Betadine + 0.1% polyhexadine, chai 350 ml</t>
  </si>
  <si>
    <t>Dung dịch rửa vết thương dạng gel chứa  0.1% Betadine + 0.1% polyhexadine, chai 30ml</t>
  </si>
  <si>
    <t xml:space="preserve">Dung dịch rửa vết thương dạng gel chứa 3% Hydro peroxit </t>
  </si>
  <si>
    <t>Dung dịch rửa vết thương chứa 7.5% povidone iodine,  chai 500 ml</t>
  </si>
  <si>
    <t>Dung dịch sát khuẩn, khử trùng dụng cụ dùng trong rửa máy chạy thận</t>
  </si>
  <si>
    <t>Dung dịch sát khuẩn, khử trùng dụng cụ dùng trong rửa quả lọc thận</t>
  </si>
  <si>
    <t>Dung dịch sát khuẩn, khử trùng dùng trong tẩy rửa và khử trùng sàn nhà và bề mặt, chứa Didecyldimethylammonium chloride 2.5% + N,N Bis (3Aminopropyl) dodecylamine 5.1%</t>
  </si>
  <si>
    <t>Dung dịch sát khuẩn, khử trùng bề mặt phương tiện, thiết bị y tế, hoạt chất Amonium bậc 4 (0,095% Alkylbenzyl Dimethylammonium Chloride, 0,025% Didecyl Dimethylammonium Chloride), chai 750ml</t>
  </si>
  <si>
    <t>Dung dịch sát khuẩn, khử trùng bề mặt phương tiện, thiết bị y tế hoạt chất alcohol (62% Ethanol), chai 500ml</t>
  </si>
  <si>
    <t>Dung dịch phát hiện tế bào bất thường vùng cổ tử cung chứa Acid Acetic 3%</t>
  </si>
  <si>
    <t>Dung dịch phát hiện tế bào bất thường vùng cổ tử cung chứa Glugol 3%</t>
  </si>
  <si>
    <t>Dung dịch sát khuẩn, khử trùng dùng trong phun sương khử khuẩn bề mặt môi trường chứa 0,13% peracetic acid + 2,5% hydrogen peroxide + 5% acetic acid</t>
  </si>
  <si>
    <t>Khăn lau khử khuẩn bề mặt, thiết bị y tế tẩm Amonium bậc 4 (0,095% Alkylbenzyl Dimethylammonium Chloride, 0,025% Didecyl Dimethylammonium Chloride), gói 100 cái</t>
  </si>
  <si>
    <t>Khăn lau khử khuẩn bề mặt, thiết bị y tế tẩm Alcohol (62% Ethanol), gói 120 cái</t>
  </si>
  <si>
    <t>Hóa chất tẩy rửa dụng cụ chứa 2.5% Protease +  2,75% Didecyl Dimethylammonium Chloride, gói 25g</t>
  </si>
  <si>
    <t>Dung dịch sát khuẩn da chứa Alcool 70 độ, chai 60ml</t>
  </si>
  <si>
    <t>Dung dịch rửa tay sát khuẩn nhanh có 45% ethanol, 18% kl/tt n-propanol, chai 100 ml</t>
  </si>
  <si>
    <t>Dung dịch rửa tay sát khuẩn nhanh có 45% ethanol, 18% kl/tt n-propanol, chai 500 ml</t>
  </si>
  <si>
    <t>Dung dịch tẩy rửa dụng cụ đa enzyme dùng làm ẩm dụng cụ, chai 750 ml</t>
  </si>
  <si>
    <t xml:space="preserve">Dung dịch tắm trước phẫu thuật 4% Chlorhexidine digluconate, chai 30 ml </t>
  </si>
  <si>
    <t>Dung dịch tắm trước phẫu thuật chứa 3,9% kl/kl chlorhexidine digluconate (tương đương 4% kl/tt), chai 100 ml</t>
  </si>
  <si>
    <t>Dung dịch rửa vết thương dạng gel chứa  0.1% Betadine + 0.1% polyhexadine, ống 40ml</t>
  </si>
  <si>
    <t>Dung dịch sát khuẩn, khử trùng bề mặt phương tiện, thiết bị y tế dạng phun xịt chứa Didecyldimethylammonium chloride 0.14% + Polyhexamethylene biguande hydrochloride 0.096%, chai 750 ml</t>
  </si>
  <si>
    <t>Dung dịch bảo dưỡng, chống rỉ sét dụng cụ chứa  Glycolic acid 8%, Ethoxylated Alcohol 5%, chai 750 ml</t>
  </si>
  <si>
    <t>Hóa chất tẩy rửa dụng cụ chứa 2.5% Protease +  2,75% Didecyl Dimethylammonium Chloride, gói 5g</t>
  </si>
  <si>
    <t>Dụng dịch tẩy rửa dụng cụ đa enzyme: 0.5% Protease + 0.2% Lipase + 0.15 Amylase + 0.05 Cenllulase, can 3.8 lít</t>
  </si>
  <si>
    <t>Dung dịch sát khuẩn, khử trùng dụng cụ dùng khử khuẩn mức độ cao 0.55% Ortho-Phthalaldehyde, can 3.78 lít</t>
  </si>
  <si>
    <t>Đvt</t>
  </si>
  <si>
    <t>Khăn lau khử khuẩn bề mặt, thiết bị y tế tẩm amonium bậc 4 + Alcohol  ( 17% kl/kl 1- propanol, 0.23% kl/kl Didecyldimethylammonium chloride), gói 100 cái</t>
  </si>
  <si>
    <t>Hóa chất tẩy rửa dụng cụ chứa 2.5% Protease +  2,75% Didecyl Dimethylammonium Chloride, thùng 2kg</t>
  </si>
  <si>
    <t>Hóa chất tẩy rửa dụng cụ chứa 2.5% Protease +  2,75% Didecyl Dimethylammonium Chloride, thùng 5kg</t>
  </si>
  <si>
    <t>Dung dịch sát khuẩn, khử trùng dụng cụ dùng khử khuẩn mức độ trung bình 6,5% Didecyldimethyl ammonium chloride + 0,074% Chlorhexidine digluconate, chai 1 lít</t>
  </si>
  <si>
    <t>Dung dịch sát khuẩn, khử trùng dụng cụ dùng khử khuẩn mức độ trung bình  20% kl/kl Cocopropylene Diamine, chai 1 lít</t>
  </si>
  <si>
    <t>Dung dịch sát khuẩn, khử trùng dụng cụ dùng khử khuẩn mức độ trung bình 6,5% Didecyldimethyl ammonium chloride + 0,074% Chlorhexidine digluconate, can 5 lít</t>
  </si>
  <si>
    <t>Dụng dịch tẩy rửa dụng cụ đa enzyme (04 loại): protease, lipase, amylase, cellulase, can 5 lít</t>
  </si>
  <si>
    <t xml:space="preserve">Dung dịch sát khuẩn, khử trùng dụng cụ dùng khử khuẩn mức độ cao 2% Hydrogen peroxide đã hoạt hóa (tương đương Hydrogen peroxide 7.5%), can 4 lít </t>
  </si>
  <si>
    <t>Dung dịch sát khuẩn, khử trùng dụng cụ dùng trong khử khuẩn mức độ trung bình  20% kl/kl Cocopropylene Diamine, can 5 lít</t>
  </si>
  <si>
    <t>Dung dịch sát khuẩn, khử trùng dụng cụ dùng khử khuẩn mức độ cao 50% Acetylcaprolactam + 3% Hydrogen peroxyde, can 5 lít</t>
  </si>
  <si>
    <t>Dung dịch rửa tay sát khuẩn dùng trong rửa tay thường quy với nước chứa cocamidopropyl betaine, Sodium C14-17 alkyl sulfonate, can 5 lít</t>
  </si>
  <si>
    <t>Dung dịch sát khuẩn, khử trùng bề mặt phương tiện, thiết bị y tế dạng phun xịt chứa Didecyldimethylammonium Chloride 0.05% + Polyhexamethylene biguanide Chlohydrade 0.06%, chai 1 lít</t>
  </si>
  <si>
    <t>Dung dịch sát khuẩn, khử trùng  dùng trong phun sương khử khuẩn bề mặt môi trường chứa Hydrogen Peroxide 7,5%, can 5 lít</t>
  </si>
  <si>
    <t>Dung dịch sát khuẩn, khử trùng dùng trong phun sương khử khuẩn bề mặt môi trường chứa Hydrogen Peroxide 12% , chai 1 lít</t>
  </si>
  <si>
    <t>Dung dịch sát khuẩn, khử trùng dùng trong phun sương khử khuẩn bề mặt môi trường chứa Hydrogen Peroxide 6% , chai 1 lít</t>
  </si>
  <si>
    <t>Dung dịch sát khuẩn da chứa Alcool 70 độ, can 2 lít</t>
  </si>
  <si>
    <t>Dung dịch tẩy rửa dụng cụ đa enzyme (05 loại): protease, lipase, amylase, mannanase, cellulase, chai 1 lít</t>
  </si>
  <si>
    <t>Dung dịch tẩy rửa dụng cụ đa enzyme (05 loại): protease, lipase, amylase, mannanase, cellulase, can 5 lít</t>
  </si>
  <si>
    <t xml:space="preserve">- Thành phần: 7.5 % Hydrogen peroxide + Ion Ag 0,0075 %
</t>
  </si>
  <si>
    <t>- Thành phần: Hydrogen Peroxide 12%</t>
  </si>
  <si>
    <t xml:space="preserve">- Thành phần: Hydrogen Peroxide 12%
</t>
  </si>
  <si>
    <t xml:space="preserve">- Thành phần: Acid Acetic 3%
</t>
  </si>
  <si>
    <t xml:space="preserve">- Thành phần: Dung dịch glugol 3%
</t>
  </si>
  <si>
    <t xml:space="preserve">- Thành phần: Hydro peroxit 3%
</t>
  </si>
  <si>
    <t>- Thành phần: protease, lipase, Amylase, mannanase, cellulase &lt; 5%, + 1 (-2 - methoxy- 1- methylethoxy)-propanol-2 &lt; 15% + chất hoạt động bề mặt + chất ức chế ăn mòn
-Đạt tiêu chuẩn ISO/CE/FDA</t>
  </si>
  <si>
    <t>- Thành phần chứa 20% kl/kl Cocopropylene Diamine
- Đạt tiêu chuẩn ISO/CE/FDA/ EN</t>
  </si>
  <si>
    <t>- Thành phần: 6,5% Didecyldimethyl ammonium chloride + 0,074% Chlorhexidine digluconate
- Đạt tiêu chuẩn ISO/CE/FDA/ EN</t>
  </si>
  <si>
    <t>- Thành phần: 50% Acetylcaprolactam + 3% Hydrogen peroxyde (sau khi hoạt hóa tạo thành peracetic acid 1500ppm- 900ppm), không chứa Aldehyde
- Kèm theo que thử nồng độ
- Đạt tiêu chuẩn ISO/CE/FDA/ EN</t>
  </si>
  <si>
    <t>- Thành phần: 0.55% Ortho-Phthalaldehyde, 
- pH 7.2-7.8, tương thích với chất liệu dụng cụ bao gồm silicone 
- Kèm theo que thử nồng độ
- Đạt tiêu chuẩn ISO/CE/FDA/ EN</t>
  </si>
  <si>
    <t>- Định lượng chất Peracetic acid trong màng lọc (Có thể kiểm tra nồng độ Peracetic Acide từ: 400, 600 và 800 ppm)
- Thời gian kiểm tra và đọc kết quả ≤ 12 giây
- Đạt tiêu chuẩn ISO/CE/FDA/ EN</t>
  </si>
  <si>
    <t>- Định lượng chất Peroxide trong màng lọc Có thể kiểm tra nồng độ Hydrogen Peroxide từ: 0, 1, 3, 5 và 10 ppm)
- Thời gian kiểm tra và đọc kết quả ≤ 20 giây
- Đạt tiêu chuẩn ISO/CE/FDA/ EN</t>
  </si>
  <si>
    <t>- Thành phần: 1% Povidone Iodine, 50% 2-propanol, nồng độ iodine tự do 10%
- Dạng chai xịt 250 ml
- Đạt tiêu chuẩn ISO/CE/FDA/ EN</t>
  </si>
  <si>
    <t>- Thành phần: 7.5% povidone iodine, nồng độ iodine tự do 10%
- Đạt tiêu chuẩn ISO/CE/FDA/ EN</t>
  </si>
  <si>
    <t>- Thành phần: Chứa 300g dung dịch Meliseptol Foam pure ( 17% kl/kl 1- propanol, 0.23% kl/kl Didecyldimethylammonium chloride)
- Kích thước khăn 20 x 20 cm (±2)
- Đạt tiêu chuẩn ISO/CE/FDA/ EN</t>
  </si>
  <si>
    <t>- Thành phần: 2.5% Protease, 2,75% Didecyl Dimethylammonium Chloride
- Dạng bột
- Đạt tiêu chuẩn ISO/CE/FDA/ EN</t>
  </si>
  <si>
    <t>- Thành phần: 2.5% Protease, 2,75% Didecyl Dimethylammonium Chloride
- Dạng bột 
- Đạt tiêu chuẩn ISO/CE/FDA/ EN</t>
  </si>
  <si>
    <t>- Thành phần: 0.5% Protease + 0.2% Lipase + 0.15 Amylase + 0.05 Cenllulase
- pH trung tính không gây ăn mòn dụng cụ, ức chế gỉ sét. Ít bọt
-  Đạt tiêu chuẩn ISO/CE/FDA</t>
  </si>
  <si>
    <t>- Thành phần: 3% enzyme Savinase 16 lex (protease) và các chất hoạt động bề mặt
- Đạt tiêu chuẩn ISO/CE/FDA</t>
  </si>
  <si>
    <t>- Thành phần: 7.5% povidone iodine, nồng độ iodine tự do 10%
- Đạt tiêu chuẩn ISO/CE/FDA/EN</t>
  </si>
  <si>
    <t>- Thành phần: có 04 enzyme với tỷ lệ Protease 1% + Lipase 0.3%  + Amylase:0.2% + Cellulase: 0.08% , cùng các chất hoạt động bề mặt, hoạt chất cô lập và chống ăn mòn, ít bọt.  
- PH khi pha 5mL/Lít: 8 - 9.5
- Đạt tiêu chuẩn ISO/CE/FDA</t>
  </si>
  <si>
    <t>- Thành phần: 2-Furancarboxylic acid: 2 – 3%;  Hydrogen peroxide 2 %; Potassium hydroxide 0,405%;  Phosphoric acid 0,4%
;1-Hydroxyethane-1,1-diphosphonic acid 0,3%
- Kèm theo que thử nồng độ
- Đạt các tiêu chuẩn ISO/FDA/CE</t>
  </si>
  <si>
    <t xml:space="preserve">Dung dịch sát khuẩn, khử trùng dùng trong vệ sinh môi trường chứa Javel </t>
  </si>
  <si>
    <t>Dung dịch rửa tay sát khuẩn nhanh dạng gel có 63% Ethanol, sử dụng theo máy phân lượng (tự động), chai 1200ml</t>
  </si>
  <si>
    <t>Dung dịch rửa tay sát khuẩn nhanh dạng gel có 63% Ethanol, chai 354ml</t>
  </si>
  <si>
    <t>Dung dịch rửa tay sát khuẩn nhanh dạng gel có 63% Ethanol, sử dụng theo máy phân lượng (dạng cơ), chai 1200ml</t>
  </si>
  <si>
    <t>- Thành phần: 50% 0,13% peracetic acid + 2,5% hydrogen peroxide + 5% acetic acid
- Đạt các tiêu chuẩn ISO/CE</t>
  </si>
  <si>
    <t>- Thành phần: Chlorhexidine digluconate 4% (1,1 Hexamethylenebis (5-(4-Chlorophenyl)- biguanide) digluconate 4%), chất làm mềm và bảo vệ da: Glycerine, Methyl Glucosides
-  Đạt tiêu chuẩn ISO/CE/FDA/EN/ASTM E</t>
  </si>
  <si>
    <t>Dung dịch tẩy rửa dụng cụ chứa 3% enzyme Savinase 16 lex (protease), can 5 lít</t>
  </si>
  <si>
    <t>- Là chất định hình, làm giảm sự tiếp xúc với các loại bay hơi độc. Có thể được pha trộn trước hoặc nguyên đề giảm không gian chứa và kết hợp formaldehyde
- Pha với nước cất tỉ lệ 1:4 là phù hợp với NBF 10%
Dung dịch đệm Phosphate được dùng để làm ổn định độ pH giữa 6.8 và 7.2
- Kiểm soát chất lượng nghiêm ngặt đảm bảo nồng độ formalin ổn định ở 10%, Ổn định ở nhiệt độ đông lạnh
- Đạt tiêu chuẩn ISO</t>
  </si>
  <si>
    <t>- Thành phần: Triethanolamine 8%, Ethoxylated alcohol 5% và DI water qs
- Đạt tiêu chuẩn ISO/CE/FDA</t>
  </si>
  <si>
    <t>- Thành phần: Javel (hỗn hợp khi sục khí Cl2 dư vào dung dịch xút (NaOH),
- Nước javen có tính tẩy màu vì nó chứa NaOCl, có tính oxi hóa rất mạnh nên dễ dàng phá vỡ các màu sắc của các chất)</t>
  </si>
  <si>
    <t>- Thành phần: 1000 ml chứa 500 mg acid citric khan
- Đạt tiêu chuẩn ISO/CE/FDA/ EN</t>
  </si>
  <si>
    <t>- Thành phần: Peracetic acid  5%; Hydrogen Peroxide 25%, Acetic Acid: 9%
- Đạt tiêu chuẩn ISO/CE/FDA</t>
  </si>
  <si>
    <t>- Thành phần: 2.5g Troclosense sodium
-  pH acid
- Đạt tiêu chuẩn ISO/CE</t>
  </si>
  <si>
    <t>- Thành phần: Ethanol 63%, Isopropyl Alcohol 3,4 %; Grycerin 0,25%; Caprylyl Glycol 0.5% , Isopropyl Myristate 0.001% ,  Tocopheryl Acetate 0.001% , Acrylates/C10-30 Alkyl Acrylate Crosspolymer 0,29%, Aminomethyl Propanol 0.0931%, aqua 32% (w/w)
- Bình kín tuyệt đối, dung dịch đi ra 1 chiều, hạn chế tối đa nguy cơ nhiễm khuẩn
Đạt tiêu chuẩn ISO/CE/FDA/EN/ASTM E</t>
  </si>
  <si>
    <t>- Thành phần: 45% ethanol, 18% kl/tt n-propanol, có chất bảo vệ (allantoine, bisabolol) và dưỡng da (glycerin) 
- Đạt tiêu chuẩn ISO/CE/FDA/EN/ASTM E</t>
  </si>
  <si>
    <t>- Thành phần: 52% Ethanol, 18% Propane-2-OL, glycerin, pH: 6.5 +/- 0.5
- Đạt tiêu chuẩn ISO/CE/FDA/EN/ASTM E</t>
  </si>
  <si>
    <t>- Thành phần: Chlorhexidine Gluconate 0.5% + 70% Ethanol, Glycerol &lt; 10%, 
- Đạt tiêu chuẩn ISO/CE/FDA/EN/ASTM E</t>
  </si>
  <si>
    <t>- Thành phần: Ethanol 70% + Propanol-2-ol 1.74%, chất làm mềm và ẩm da
- Đạt tiêu chuẩn ISO/CE/FDA/EN/ASTM E</t>
  </si>
  <si>
    <t>- Thành phần: Benzalkonium Chloride 0.5%, Propylene glycol 2%, Cocamidopropyl Betaine 1.225% , PEG-80 Sorbitan Laurate 1.08%, Citric Acid 0.4% , Ethylhexylglycerin 0.08% , Lauramine Oxide 0.9%, Polyquaternium-10 0.1%, Phenoxyethanol 0.72, Glycerin 0.5%, aqua 92.85% (w/w)
- Bình kín tuyệt đối, dung dịch đi ra 1 chiều, hạn chế tối đa nguy cơ nhiễm khuẩn
-Đạt tiêu chuẩn ISO/CE/FDA/EN/ASTM E</t>
  </si>
  <si>
    <t>- Thành phần: Chlohexidine Gluconate 2% (tương đương 11,3 g/l), Tartrazine tall oil fatty acid diethanolamide &lt; 10 %, Acetic Acid Glacial &lt; 1% 
- Đạt tiêu chuẩn ISO/CE/FDA/EN/ASTM E</t>
  </si>
  <si>
    <t>- Thành phần: Cocamidopropyl betaine 3%, Sodium C14-17 alkyl sulfonate 1.8%
- Đạt tiêu chuẩn ISO/CE/FDA/EN/ASTM E</t>
  </si>
  <si>
    <t>- Thành phần: Polyhexanide 0.1% và Betaine 0.1%
- Đạt tiêu chuẩn ISO/CE</t>
  </si>
  <si>
    <t>- Thành phần: Polyhexanide 0.1% và Betaine 0.1%
- Đạt các tiêu chuẩn ISO/ CE</t>
  </si>
  <si>
    <t>- Thành phần: Polyhexanide 0.1% và Betaine 0.1%
- Đạt các tiêu chuẩn ISO, CE</t>
  </si>
  <si>
    <t>- Thành phần: 2,5% Didecyldimethyl ammonium chloride + 5,1% N,N Bis (3Aminopropyl ) dodecylamine, không chứa Aldehyde
- Đạt tiêu chuẩn ISO/CE/FDA/ EN</t>
  </si>
  <si>
    <t>- Thành phần: 0,095% Alkylbenzyl Dimethylammonium Chloride, 0,025% Didecyl Dimethylammonium Chloride
- Kích thước khăn 20 x 20 cm (±2)
- Đạt tiêu chuẩn ISO/CE/FDA/ EN</t>
  </si>
  <si>
    <t>- Thành phần: 62% Ethanol, 0,15% N,N(3-Aminopropyl) Dodecylamine
- Kích thước khăn 20 x 20 cm (±2)
- Đạt tiêu chuẩn ISO/CE/FDA/ EN</t>
  </si>
  <si>
    <t>- Thành phần: 0,095% Alkylbenzyl Dimethylammonium Chloride, 0,025% Didecyl Dimethylammonium Chloride
- Dạng chai xịt dung tích 750 ml
- Đạt tiêu chuẩn ISO/CE/FDA/ EN</t>
  </si>
  <si>
    <t>- Thành phần: 62% Ethanol, 0,15% N,N(3-Aminopropyl) Dodecylamine
- Dạng chai xịt dung tích 500 ml
- Đạt tiêu chuẩn ISO/CE/FDA/ EN</t>
  </si>
  <si>
    <t>- Thành phần: 0.05%Didecyldimethylammonium Chloride +  0,06% Polyhexamethylene biguanide Chlorhydrate, không chứa Aldehyde.
-  Đạt tiêu chuẩn ISO/CE/FDA/ EN</t>
  </si>
  <si>
    <t>- Thành phần: 0,14% didecyldimethylammonium chloride + 0,096% Polyhexamethylene biguanide hydrochloride, không chứa cồn  
-  Đạt tiêu chuẩn ISO/CE/FDA/ EN</t>
  </si>
  <si>
    <t>- Thành phần: Chlorhexidine digluconate 4% (1,1 Hexamethylenebis (5-(4-Chlorophenyl)- biguanide) digluconate 4%), Glycerine, Methyl Glucosides
Đạt tiêu chuẩn chất lượng: ISO/CE/FDA/EN/ASTM E</t>
  </si>
  <si>
    <t>- Thành phần: Glycolic acid 8%, Ethoxylated Alcohol 5%, và DI water qs
- Đạt tiêu chuẩn ISO/CE/FDA</t>
  </si>
  <si>
    <t>- Thành phần: protease &lt; 0,1%,  lipase &lt; 0,1%, amylase &lt; 0,1%, mannanase &lt; 0,1%, cellulase &lt; 0,1% + chất hoạt động bề mặt
- Đạt tiêu chuẩn ISO/CE/FDA</t>
  </si>
  <si>
    <t>- Thành phần: protease &lt; 0,1%,  lipase &lt; 0,1%, amylase &lt; 0,1%, mannanase &lt; 0,1%, cellulase &lt; 0,1% + chất hoạt động bề mặt
- Có bơm liều 25 ml
- Đạt tiêu chuẩn ISO/CE/FDA</t>
  </si>
  <si>
    <t>- Khăn tắm khô định dạng hình găng tay sử dụng một lần chất liệu Spunlace Emboss 70 gsm, kích thước khoảng  220 x145 mm:
- Thành phần: 0,5% Chlohexidine digluconate 20%; nước cất 97,549%
Đóng gói 10 khăn / gói
- Đạt tiêu chuẩn ISO/CE/FDA</t>
  </si>
  <si>
    <t>- Thành phần: chứa 3,9% kl/kl chlorhexidine digluconate (tương đương 4% kl/tt)
-Đạt tiêu chuẩn ISO/CE/FDA/EN/ASTM E</t>
  </si>
  <si>
    <t>Chi chú</t>
  </si>
  <si>
    <t>- Thành phần: Alcohol 70 độ được lên men bằng tinh bột (sắn, ngô) hoặc lên men rỉ đường.</t>
  </si>
  <si>
    <t>- Thành phần: Ethanol 96 độ trong suốt, không màu  được lên men bằng tinh bột (sắn, ngô) hoặc lên men rỉ đường</t>
  </si>
  <si>
    <t>- Thành phần: Chlohexidine Gluconate 4% (tương đương Chlorhexidine 22,5 g/l) Isopropanol &lt; 10%, Acetic acid glacial &lt; 1%.  
- Đạt tiêu chuẩn ISO/CE/FDA/EN/ASTM E</t>
  </si>
  <si>
    <t>- Thành phần: Chlohexidine Gluconate 4% (tương đương Chlorhexidine 22,5 g/l) Isopropanol &lt; 10%, Acetic acid glacial &lt; 1%. 
-  Đạt tiêu chuẩn chất lượng: ISO/CE/FDA/EN/ASTM E</t>
  </si>
  <si>
    <t>- Thành phần: Alcohol 70 độ, 
- Ổn định trong thời gian dài, có mùi alcohol đặc trưng.</t>
  </si>
  <si>
    <t>Dụng dịch tẩy rửa dụng cụ chứa 0,5% Protease, can 5 lít</t>
  </si>
  <si>
    <t>- Thành phần: 0,5% Protease subtilisin Enzyme + Enzymatic Detergent,
- pH trung tính, không gây ăn mòn dụng cụ
-  Đạt tiêu chuẩn ISO/CE/FDA</t>
  </si>
  <si>
    <t>Dụng dịch tẩy rửa dụng cụ chứa 0,5% Protease, chai 1 lít</t>
  </si>
  <si>
    <t>- Thành phần: 0,5% Protease subtilisin Enzyme + Enzymatic Detergent, 
- pH trung tính, không gây ăn mòn dụng cụ
- Đạt tiêu chuẩn ISO/CE/FDA</t>
  </si>
  <si>
    <t>Alcool 99 độ (bao gồm
 bình chứa)</t>
  </si>
  <si>
    <t xml:space="preserve"> Đặc tính kỹ thuật 
</t>
  </si>
  <si>
    <t xml:space="preserve">Dung dịch sát khuẩn da chứa cồn 96 độ dùng trong cố định mẫu RFA </t>
  </si>
  <si>
    <t>Dung dịch bảo dưỡng, chống rỉ sét dụng cụ chứa Triethanolamine 8%, Ethoxylated alcohol 5%, chai 750 ml</t>
  </si>
  <si>
    <t>Hóa chất khử khuẩn mức độ trung bình dạng viên nén chứa 2.5g Troclosense sodium</t>
  </si>
  <si>
    <t>Phân nhóm</t>
  </si>
  <si>
    <t>PHỤ LỤC
DANH MỤC HÀNG HÓA MỜI CHÀO GIÁ</t>
  </si>
  <si>
    <t>(Kèm theo Thư mời chào giá số              /BVĐHYD-VTTB ngày     /      /2021)</t>
  </si>
  <si>
    <t xml:space="preserve">Số lượng </t>
  </si>
  <si>
    <t>TT</t>
  </si>
  <si>
    <r>
      <t>Dung dịch rửa tay sát khuẩn dùng trong rửa tay</t>
    </r>
    <r>
      <rPr>
        <sz val="14"/>
        <rFont val="Times New Roman"/>
        <family val="1"/>
      </rPr>
      <t xml:space="preserve"> thường quy với nước chứa 0.5% Benzalkonium Chloride,</t>
    </r>
    <r>
      <rPr>
        <sz val="14"/>
        <color theme="1"/>
        <rFont val="Times New Roman"/>
        <family val="1"/>
      </rPr>
      <t xml:space="preserve"> sử dụng theo máy phân lượng (dạng cơ), chai 1200 ml</t>
    </r>
  </si>
  <si>
    <r>
      <t>Dung dịch rửa tay sát khuẩn dùng trong rửa tay thường quy với nước chứa 0.</t>
    </r>
    <r>
      <rPr>
        <sz val="14"/>
        <rFont val="Times New Roman"/>
        <family val="1"/>
      </rPr>
      <t>5% Benzalkonium Chloride,</t>
    </r>
    <r>
      <rPr>
        <sz val="14"/>
        <color theme="1"/>
        <rFont val="Times New Roman"/>
        <family val="1"/>
      </rPr>
      <t xml:space="preserve"> sử dụng theo máy phân lượng (tự động), chai 1200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</si>
</sst>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font>
      <sz val="11"/>
      <color theme="1"/>
      <name val="Calibri"/>
      <family val="2"/>
      <scheme val="minor"/>
    </font>
    <font>
      <sz val="11"/>
      <color theme="1"/>
      <name val="Calibri"/>
      <family val="2"/>
      <scheme val="minor"/>
    </font>
    <font>
      <sz val="11"/>
      <color theme="1"/>
      <name val="RotisSansSerif"/>
      <family val="2"/>
    </font>
    <font>
      <sz val="13"/>
      <color theme="1"/>
      <name val="Times New Roman"/>
      <family val="1"/>
    </font>
    <font>
      <b/>
      <sz val="13"/>
      <color theme="1"/>
      <name val="Times New Roman"/>
      <family val="1"/>
    </font>
    <font>
      <sz val="12"/>
      <name val="Times New Roman"/>
      <family val="1"/>
    </font>
    <font>
      <b/>
      <sz val="17"/>
      <color theme="1"/>
      <name val="Times New Roman"/>
      <family val="1"/>
    </font>
    <font>
      <i/>
      <sz val="14"/>
      <color theme="1"/>
      <name val="Times New Roman"/>
      <family val="1"/>
    </font>
    <font>
      <sz val="14"/>
      <color theme="1"/>
      <name val="Times New Roman"/>
      <family val="1"/>
    </font>
    <font>
      <sz val="14"/>
      <color rgb="FFFF0000"/>
      <name val="Times New Roman"/>
      <family val="1"/>
    </font>
    <font>
      <sz val="14"/>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2" fillId="0" borderId="0"/>
  </cellStyleXfs>
  <cellXfs count="55">
    <xf numFmtId="0" fontId="0" fillId="0" borderId="0" xfId="0"/>
    <xf numFmtId="0" fontId="3" fillId="0" borderId="0" xfId="0" applyFont="1" applyFill="1" applyAlignment="1">
      <alignment horizontal="left"/>
    </xf>
    <xf numFmtId="0" fontId="3" fillId="0" borderId="0" xfId="0" applyFont="1" applyFill="1"/>
    <xf numFmtId="0" fontId="3" fillId="0" borderId="0" xfId="0" applyFont="1" applyFill="1" applyAlignment="1"/>
    <xf numFmtId="0" fontId="3" fillId="0" borderId="0" xfId="0" applyFont="1" applyFill="1" applyBorder="1" applyAlignment="1">
      <alignment horizontal="center" vertical="center"/>
    </xf>
    <xf numFmtId="0" fontId="3" fillId="0" borderId="4" xfId="0" quotePrefix="1" applyFont="1" applyFill="1" applyBorder="1" applyAlignment="1">
      <alignment vertical="center" wrapText="1"/>
    </xf>
    <xf numFmtId="164" fontId="3" fillId="0" borderId="0" xfId="1" applyNumberFormat="1" applyFont="1" applyFill="1" applyAlignment="1">
      <alignment horizontal="center"/>
    </xf>
    <xf numFmtId="164" fontId="3" fillId="0" borderId="0" xfId="1" quotePrefix="1"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quotePrefix="1" applyFont="1" applyFill="1" applyBorder="1" applyAlignment="1">
      <alignment horizontal="left" vertical="center" wrapText="1"/>
    </xf>
    <xf numFmtId="3" fontId="5" fillId="0" borderId="0" xfId="0"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xf>
    <xf numFmtId="0" fontId="4" fillId="0" borderId="0" xfId="0" applyFont="1" applyFill="1" applyAlignment="1">
      <alignment horizontal="center"/>
    </xf>
    <xf numFmtId="0" fontId="6" fillId="0" borderId="0" xfId="0" applyFont="1" applyFill="1" applyAlignment="1">
      <alignment horizontal="center" vertical="center" wrapText="1"/>
    </xf>
    <xf numFmtId="0" fontId="0" fillId="0" borderId="0" xfId="0" applyFont="1" applyFill="1" applyAlignment="1"/>
    <xf numFmtId="0" fontId="7" fillId="0" borderId="0" xfId="0" applyFont="1" applyFill="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quotePrefix="1" applyFont="1" applyFill="1" applyBorder="1" applyAlignment="1">
      <alignment vertical="center" wrapText="1"/>
    </xf>
    <xf numFmtId="0" fontId="8" fillId="0" borderId="1" xfId="0" quotePrefix="1" applyFont="1" applyFill="1" applyBorder="1" applyAlignment="1">
      <alignment horizontal="center" vertical="center" wrapText="1"/>
    </xf>
    <xf numFmtId="0" fontId="9" fillId="0" borderId="1" xfId="0" applyFont="1" applyFill="1" applyBorder="1" applyAlignment="1">
      <alignment horizontal="center" vertical="center"/>
    </xf>
    <xf numFmtId="164" fontId="8" fillId="0" borderId="1" xfId="1" applyNumberFormat="1" applyFont="1" applyFill="1" applyBorder="1" applyAlignment="1">
      <alignment horizontal="center" vertical="center"/>
    </xf>
    <xf numFmtId="0" fontId="8" fillId="0" borderId="0" xfId="0" applyFont="1" applyFill="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xf>
    <xf numFmtId="164" fontId="8" fillId="2" borderId="1" xfId="1" applyNumberFormat="1" applyFont="1" applyFill="1" applyBorder="1" applyAlignment="1">
      <alignment horizontal="center" vertical="center"/>
    </xf>
    <xf numFmtId="164" fontId="10" fillId="0" borderId="1" xfId="1"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 xfId="2" quotePrefix="1" applyFont="1" applyFill="1" applyBorder="1" applyAlignment="1">
      <alignment vertical="center" wrapText="1"/>
    </xf>
    <xf numFmtId="0" fontId="8" fillId="0" borderId="1" xfId="0" applyFont="1" applyFill="1" applyBorder="1" applyAlignment="1">
      <alignment vertical="center" wrapText="1"/>
    </xf>
    <xf numFmtId="164" fontId="8"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164" fontId="8" fillId="0" borderId="1" xfId="0" applyNumberFormat="1" applyFont="1" applyFill="1" applyBorder="1" applyAlignment="1">
      <alignment vertical="center" wrapText="1"/>
    </xf>
    <xf numFmtId="0" fontId="8" fillId="0" borderId="5" xfId="0" applyFont="1" applyFill="1" applyBorder="1" applyAlignment="1">
      <alignment vertical="center" wrapText="1"/>
    </xf>
    <xf numFmtId="164" fontId="10" fillId="2" borderId="1" xfId="1" applyNumberFormat="1" applyFont="1" applyFill="1" applyBorder="1" applyAlignment="1">
      <alignment horizontal="center" vertical="center"/>
    </xf>
    <xf numFmtId="0" fontId="10" fillId="0" borderId="0" xfId="0" applyFont="1" applyFill="1" applyAlignment="1">
      <alignment horizontal="center" vertical="center"/>
    </xf>
    <xf numFmtId="0" fontId="8" fillId="2" borderId="1" xfId="0" applyFont="1" applyFill="1" applyBorder="1" applyAlignment="1">
      <alignment horizontal="lef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2" borderId="1" xfId="0" quotePrefix="1" applyFont="1" applyFill="1" applyBorder="1" applyAlignment="1">
      <alignment vertical="center" wrapText="1"/>
    </xf>
    <xf numFmtId="164" fontId="8" fillId="0" borderId="1" xfId="1"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8" fillId="0" borderId="1" xfId="0" quotePrefix="1" applyFont="1" applyFill="1" applyBorder="1" applyAlignment="1">
      <alignment horizontal="left" vertical="center" wrapText="1"/>
    </xf>
    <xf numFmtId="3" fontId="10" fillId="0" borderId="1" xfId="0" applyNumberFormat="1" applyFont="1" applyFill="1" applyBorder="1" applyAlignment="1">
      <alignment horizontal="center" vertical="center" wrapText="1"/>
    </xf>
    <xf numFmtId="0" fontId="8" fillId="0" borderId="0" xfId="0" applyFont="1" applyFill="1"/>
    <xf numFmtId="0" fontId="11" fillId="0" borderId="2" xfId="0"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164" fontId="11" fillId="0" borderId="3" xfId="1" applyNumberFormat="1" applyFont="1" applyFill="1" applyBorder="1" applyAlignment="1">
      <alignment horizontal="center" vertical="center" wrapText="1"/>
    </xf>
    <xf numFmtId="0" fontId="8" fillId="0" borderId="0" xfId="0" applyFont="1" applyFill="1" applyAlignment="1">
      <alignment horizontal="center" vertical="center" wrapText="1"/>
    </xf>
  </cellXfs>
  <cellStyles count="3">
    <cellStyle name="Comma" xfId="1" builtinId="3"/>
    <cellStyle name="Normal" xfId="0" builtinId="0"/>
    <cellStyle name="Normal 4" xfId="2"/>
  </cellStyles>
  <dxfs count="0"/>
  <tableStyles count="0" defaultTableStyle="TableStyleMedium2" defaultPivotStyle="PivotStyleMedium9"/>
  <colors>
    <mruColors>
      <color rgb="FFFF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AB82"/>
  <sheetViews>
    <sheetView tabSelected="1" view="pageBreakPreview" topLeftCell="A73" zoomScale="50" zoomScaleNormal="50" zoomScaleSheetLayoutView="50" workbookViewId="0">
      <selection activeCell="B76" sqref="B76"/>
    </sheetView>
  </sheetViews>
  <sheetFormatPr defaultColWidth="0.42578125" defaultRowHeight="16.5"/>
  <cols>
    <col min="1" max="1" width="9.7109375" style="2" bestFit="1" customWidth="1"/>
    <col min="2" max="2" width="54.85546875" style="1" customWidth="1"/>
    <col min="3" max="3" width="60.140625" style="3" customWidth="1"/>
    <col min="4" max="4" width="14.140625" style="3" customWidth="1"/>
    <col min="5" max="5" width="12" style="2" customWidth="1"/>
    <col min="6" max="6" width="15.5703125" style="6" customWidth="1"/>
    <col min="7" max="7" width="22.42578125" style="2" customWidth="1"/>
    <col min="8" max="228" width="0.42578125" style="2"/>
    <col min="229" max="229" width="3.85546875" style="2" bestFit="1" customWidth="1"/>
    <col min="230" max="16384" width="0.42578125" style="2"/>
  </cols>
  <sheetData>
    <row r="1" spans="1:16252" s="14" customFormat="1" ht="52.5" customHeight="1">
      <c r="A1" s="13" t="s">
        <v>148</v>
      </c>
      <c r="B1" s="13"/>
      <c r="C1" s="13"/>
      <c r="D1" s="13"/>
      <c r="E1" s="13"/>
      <c r="F1" s="13"/>
      <c r="G1" s="13"/>
    </row>
    <row r="2" spans="1:16252" s="14" customFormat="1" ht="27" customHeight="1">
      <c r="A2" s="15" t="s">
        <v>149</v>
      </c>
      <c r="B2" s="15"/>
      <c r="C2" s="15"/>
      <c r="D2" s="15"/>
      <c r="E2" s="15"/>
      <c r="F2" s="15"/>
      <c r="G2" s="15"/>
    </row>
    <row r="3" spans="1:16252">
      <c r="A3" s="5"/>
      <c r="B3" s="5"/>
      <c r="C3" s="5"/>
      <c r="D3" s="5"/>
      <c r="E3" s="5"/>
      <c r="F3" s="7"/>
    </row>
    <row r="4" spans="1:16252" s="22" customFormat="1" ht="34.5" customHeight="1">
      <c r="A4" s="49" t="s">
        <v>151</v>
      </c>
      <c r="B4" s="49" t="s">
        <v>0</v>
      </c>
      <c r="C4" s="49" t="s">
        <v>143</v>
      </c>
      <c r="D4" s="49" t="s">
        <v>147</v>
      </c>
      <c r="E4" s="49" t="s">
        <v>53</v>
      </c>
      <c r="F4" s="50" t="s">
        <v>150</v>
      </c>
      <c r="G4" s="51" t="s">
        <v>132</v>
      </c>
    </row>
    <row r="5" spans="1:16252" s="22" customFormat="1" ht="47.25" customHeight="1">
      <c r="A5" s="52"/>
      <c r="B5" s="52"/>
      <c r="C5" s="52"/>
      <c r="D5" s="52"/>
      <c r="E5" s="52"/>
      <c r="F5" s="53"/>
      <c r="G5" s="51"/>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row>
    <row r="6" spans="1:16252" s="22" customFormat="1" ht="56.25">
      <c r="A6" s="16">
        <v>1</v>
      </c>
      <c r="B6" s="17" t="s">
        <v>144</v>
      </c>
      <c r="C6" s="18" t="s">
        <v>134</v>
      </c>
      <c r="D6" s="19"/>
      <c r="E6" s="20" t="s">
        <v>2</v>
      </c>
      <c r="F6" s="21">
        <v>2740</v>
      </c>
      <c r="G6" s="17"/>
    </row>
    <row r="7" spans="1:16252" s="22" customFormat="1" ht="56.25">
      <c r="A7" s="16">
        <v>2</v>
      </c>
      <c r="B7" s="17" t="s">
        <v>145</v>
      </c>
      <c r="C7" s="18" t="s">
        <v>103</v>
      </c>
      <c r="D7" s="19">
        <v>6</v>
      </c>
      <c r="E7" s="23" t="s">
        <v>3</v>
      </c>
      <c r="F7" s="21">
        <v>8</v>
      </c>
      <c r="G7" s="24"/>
    </row>
    <row r="8" spans="1:16252" s="22" customFormat="1" ht="93.75">
      <c r="A8" s="16">
        <v>3</v>
      </c>
      <c r="B8" s="17" t="s">
        <v>95</v>
      </c>
      <c r="C8" s="18" t="s">
        <v>104</v>
      </c>
      <c r="D8" s="19"/>
      <c r="E8" s="20" t="s">
        <v>2</v>
      </c>
      <c r="F8" s="21">
        <v>1351</v>
      </c>
      <c r="G8" s="24"/>
    </row>
    <row r="9" spans="1:16252" s="22" customFormat="1" ht="37.5">
      <c r="A9" s="16">
        <v>4</v>
      </c>
      <c r="B9" s="17" t="s">
        <v>30</v>
      </c>
      <c r="C9" s="18" t="s">
        <v>105</v>
      </c>
      <c r="D9" s="19">
        <v>4</v>
      </c>
      <c r="E9" s="16" t="s">
        <v>1</v>
      </c>
      <c r="F9" s="25">
        <v>50</v>
      </c>
      <c r="G9" s="24"/>
      <c r="HU9" s="22">
        <v>40</v>
      </c>
    </row>
    <row r="10" spans="1:16252" s="22" customFormat="1" ht="56.25">
      <c r="A10" s="16">
        <v>5</v>
      </c>
      <c r="B10" s="17" t="s">
        <v>31</v>
      </c>
      <c r="C10" s="18" t="s">
        <v>106</v>
      </c>
      <c r="D10" s="19">
        <v>6</v>
      </c>
      <c r="E10" s="16" t="s">
        <v>1</v>
      </c>
      <c r="F10" s="26">
        <v>4</v>
      </c>
      <c r="G10" s="27"/>
      <c r="HU10" s="22">
        <v>5</v>
      </c>
    </row>
    <row r="11" spans="1:16252" s="22" customFormat="1" ht="56.25">
      <c r="A11" s="16">
        <v>6</v>
      </c>
      <c r="B11" s="17" t="s">
        <v>62</v>
      </c>
      <c r="C11" s="28" t="s">
        <v>79</v>
      </c>
      <c r="D11" s="19">
        <v>3</v>
      </c>
      <c r="E11" s="16" t="s">
        <v>1</v>
      </c>
      <c r="F11" s="21">
        <v>156</v>
      </c>
      <c r="G11" s="17"/>
    </row>
    <row r="12" spans="1:16252" s="22" customFormat="1" ht="56.25">
      <c r="A12" s="16">
        <v>7</v>
      </c>
      <c r="B12" s="17" t="s">
        <v>58</v>
      </c>
      <c r="C12" s="28" t="s">
        <v>79</v>
      </c>
      <c r="D12" s="19">
        <v>3</v>
      </c>
      <c r="E12" s="16" t="s">
        <v>3</v>
      </c>
      <c r="F12" s="21">
        <v>50</v>
      </c>
      <c r="G12" s="17"/>
    </row>
    <row r="13" spans="1:16252" s="22" customFormat="1" ht="75">
      <c r="A13" s="16">
        <v>8</v>
      </c>
      <c r="B13" s="17" t="s">
        <v>57</v>
      </c>
      <c r="C13" s="18" t="s">
        <v>80</v>
      </c>
      <c r="D13" s="19">
        <v>3</v>
      </c>
      <c r="E13" s="16" t="s">
        <v>3</v>
      </c>
      <c r="F13" s="21">
        <v>200</v>
      </c>
      <c r="G13" s="29"/>
    </row>
    <row r="14" spans="1:16252" s="22" customFormat="1" ht="75">
      <c r="A14" s="16">
        <v>9</v>
      </c>
      <c r="B14" s="17" t="s">
        <v>59</v>
      </c>
      <c r="C14" s="18" t="s">
        <v>80</v>
      </c>
      <c r="D14" s="19">
        <v>3</v>
      </c>
      <c r="E14" s="16" t="s">
        <v>1</v>
      </c>
      <c r="F14" s="21">
        <v>300</v>
      </c>
      <c r="G14" s="29"/>
    </row>
    <row r="15" spans="1:16252" s="22" customFormat="1" ht="56.25">
      <c r="A15" s="16">
        <v>10</v>
      </c>
      <c r="B15" s="17" t="s">
        <v>146</v>
      </c>
      <c r="C15" s="18" t="s">
        <v>107</v>
      </c>
      <c r="D15" s="19"/>
      <c r="E15" s="20" t="s">
        <v>11</v>
      </c>
      <c r="F15" s="25">
        <v>10000</v>
      </c>
      <c r="G15" s="27"/>
    </row>
    <row r="16" spans="1:16252" s="22" customFormat="1" ht="112.5">
      <c r="A16" s="16">
        <v>11</v>
      </c>
      <c r="B16" s="17" t="s">
        <v>63</v>
      </c>
      <c r="C16" s="18" t="s">
        <v>81</v>
      </c>
      <c r="D16" s="19">
        <v>3</v>
      </c>
      <c r="E16" s="16" t="s">
        <v>1</v>
      </c>
      <c r="F16" s="21">
        <v>150</v>
      </c>
      <c r="G16" s="24"/>
    </row>
    <row r="17" spans="1:7" s="22" customFormat="1" ht="93.75">
      <c r="A17" s="16">
        <v>12</v>
      </c>
      <c r="B17" s="17" t="s">
        <v>52</v>
      </c>
      <c r="C17" s="18" t="s">
        <v>82</v>
      </c>
      <c r="D17" s="19">
        <v>3</v>
      </c>
      <c r="E17" s="16" t="s">
        <v>1</v>
      </c>
      <c r="F17" s="21">
        <v>2000</v>
      </c>
      <c r="G17" s="27"/>
    </row>
    <row r="18" spans="1:7" s="22" customFormat="1" ht="93.75">
      <c r="A18" s="16">
        <v>13</v>
      </c>
      <c r="B18" s="17" t="s">
        <v>6</v>
      </c>
      <c r="C18" s="18" t="s">
        <v>83</v>
      </c>
      <c r="D18" s="19">
        <v>3</v>
      </c>
      <c r="E18" s="16" t="s">
        <v>7</v>
      </c>
      <c r="F18" s="21">
        <v>4</v>
      </c>
      <c r="G18" s="30"/>
    </row>
    <row r="19" spans="1:7" s="22" customFormat="1" ht="93.75">
      <c r="A19" s="16">
        <v>14</v>
      </c>
      <c r="B19" s="17" t="s">
        <v>8</v>
      </c>
      <c r="C19" s="18" t="s">
        <v>84</v>
      </c>
      <c r="D19" s="19">
        <v>3</v>
      </c>
      <c r="E19" s="16" t="s">
        <v>7</v>
      </c>
      <c r="F19" s="21">
        <v>4</v>
      </c>
      <c r="G19" s="24"/>
    </row>
    <row r="20" spans="1:7" s="22" customFormat="1" ht="37.5">
      <c r="A20" s="16">
        <v>15</v>
      </c>
      <c r="B20" s="17" t="s">
        <v>35</v>
      </c>
      <c r="C20" s="18" t="s">
        <v>75</v>
      </c>
      <c r="D20" s="19"/>
      <c r="E20" s="16" t="s">
        <v>3</v>
      </c>
      <c r="F20" s="21">
        <v>21</v>
      </c>
      <c r="G20" s="24"/>
    </row>
    <row r="21" spans="1:7" s="22" customFormat="1" ht="37.5">
      <c r="A21" s="16">
        <v>16</v>
      </c>
      <c r="B21" s="17" t="s">
        <v>36</v>
      </c>
      <c r="C21" s="18" t="s">
        <v>76</v>
      </c>
      <c r="D21" s="19"/>
      <c r="E21" s="16" t="s">
        <v>3</v>
      </c>
      <c r="F21" s="21">
        <v>17</v>
      </c>
      <c r="G21" s="24"/>
    </row>
    <row r="22" spans="1:7" s="22" customFormat="1" ht="75">
      <c r="A22" s="16">
        <v>17</v>
      </c>
      <c r="B22" s="31" t="s">
        <v>13</v>
      </c>
      <c r="C22" s="18" t="s">
        <v>135</v>
      </c>
      <c r="D22" s="19"/>
      <c r="E22" s="16" t="s">
        <v>1</v>
      </c>
      <c r="F22" s="21">
        <v>300</v>
      </c>
      <c r="G22" s="32"/>
    </row>
    <row r="23" spans="1:7" s="22" customFormat="1" ht="93.75">
      <c r="A23" s="16">
        <v>18</v>
      </c>
      <c r="B23" s="31" t="s">
        <v>14</v>
      </c>
      <c r="C23" s="18" t="s">
        <v>136</v>
      </c>
      <c r="D23" s="19"/>
      <c r="E23" s="16" t="s">
        <v>3</v>
      </c>
      <c r="F23" s="21">
        <v>120</v>
      </c>
      <c r="G23" s="33"/>
    </row>
    <row r="24" spans="1:7" s="22" customFormat="1" ht="93.75">
      <c r="A24" s="16">
        <v>19</v>
      </c>
      <c r="B24" s="31" t="s">
        <v>15</v>
      </c>
      <c r="C24" s="18" t="s">
        <v>100</v>
      </c>
      <c r="D24" s="19"/>
      <c r="E24" s="16" t="s">
        <v>3</v>
      </c>
      <c r="F24" s="21">
        <v>250</v>
      </c>
      <c r="G24" s="24"/>
    </row>
    <row r="25" spans="1:7" s="22" customFormat="1" ht="93.75">
      <c r="A25" s="16">
        <v>20</v>
      </c>
      <c r="B25" s="31" t="s">
        <v>16</v>
      </c>
      <c r="C25" s="18" t="s">
        <v>100</v>
      </c>
      <c r="D25" s="19"/>
      <c r="E25" s="16" t="s">
        <v>1</v>
      </c>
      <c r="F25" s="21">
        <v>500</v>
      </c>
      <c r="G25" s="24"/>
    </row>
    <row r="26" spans="1:7" s="22" customFormat="1" ht="168.75">
      <c r="A26" s="16">
        <v>21</v>
      </c>
      <c r="B26" s="17" t="s">
        <v>98</v>
      </c>
      <c r="C26" s="18" t="s">
        <v>108</v>
      </c>
      <c r="D26" s="19"/>
      <c r="E26" s="16" t="s">
        <v>3</v>
      </c>
      <c r="F26" s="21">
        <v>1200</v>
      </c>
      <c r="G26" s="17"/>
    </row>
    <row r="27" spans="1:7" s="22" customFormat="1" ht="168.75">
      <c r="A27" s="16">
        <v>22</v>
      </c>
      <c r="B27" s="17" t="s">
        <v>97</v>
      </c>
      <c r="C27" s="18" t="s">
        <v>108</v>
      </c>
      <c r="D27" s="19"/>
      <c r="E27" s="16" t="s">
        <v>3</v>
      </c>
      <c r="F27" s="21">
        <v>5191</v>
      </c>
      <c r="G27" s="17"/>
    </row>
    <row r="28" spans="1:7" s="22" customFormat="1" ht="168.75">
      <c r="A28" s="16">
        <v>23</v>
      </c>
      <c r="B28" s="17" t="s">
        <v>96</v>
      </c>
      <c r="C28" s="18" t="s">
        <v>108</v>
      </c>
      <c r="D28" s="19"/>
      <c r="E28" s="16" t="s">
        <v>3</v>
      </c>
      <c r="F28" s="21">
        <v>768</v>
      </c>
      <c r="G28" s="17"/>
    </row>
    <row r="29" spans="1:7" s="22" customFormat="1" ht="75">
      <c r="A29" s="16">
        <v>24</v>
      </c>
      <c r="B29" s="17" t="s">
        <v>42</v>
      </c>
      <c r="C29" s="18" t="s">
        <v>109</v>
      </c>
      <c r="D29" s="19"/>
      <c r="E29" s="16" t="s">
        <v>3</v>
      </c>
      <c r="F29" s="21">
        <v>5000</v>
      </c>
      <c r="G29" s="17"/>
    </row>
    <row r="30" spans="1:7" s="22" customFormat="1" ht="75">
      <c r="A30" s="16">
        <v>25</v>
      </c>
      <c r="B30" s="17" t="s">
        <v>43</v>
      </c>
      <c r="C30" s="18" t="s">
        <v>109</v>
      </c>
      <c r="D30" s="19"/>
      <c r="E30" s="16" t="s">
        <v>3</v>
      </c>
      <c r="F30" s="25">
        <v>10000</v>
      </c>
      <c r="G30" s="16"/>
    </row>
    <row r="31" spans="1:7" s="22" customFormat="1" ht="56.25">
      <c r="A31" s="16">
        <v>26</v>
      </c>
      <c r="B31" s="17" t="s">
        <v>17</v>
      </c>
      <c r="C31" s="18" t="s">
        <v>110</v>
      </c>
      <c r="D31" s="19"/>
      <c r="E31" s="16" t="s">
        <v>3</v>
      </c>
      <c r="F31" s="25">
        <v>12000</v>
      </c>
      <c r="G31" s="29"/>
    </row>
    <row r="32" spans="1:7" s="22" customFormat="1" ht="56.25">
      <c r="A32" s="16">
        <v>27</v>
      </c>
      <c r="B32" s="17" t="s">
        <v>18</v>
      </c>
      <c r="C32" s="18" t="s">
        <v>110</v>
      </c>
      <c r="D32" s="19"/>
      <c r="E32" s="16" t="s">
        <v>3</v>
      </c>
      <c r="F32" s="25">
        <v>100</v>
      </c>
      <c r="G32" s="34"/>
    </row>
    <row r="33" spans="1:7" s="22" customFormat="1" ht="56.25">
      <c r="A33" s="16">
        <v>28</v>
      </c>
      <c r="B33" s="17" t="s">
        <v>19</v>
      </c>
      <c r="C33" s="18" t="s">
        <v>111</v>
      </c>
      <c r="D33" s="19"/>
      <c r="E33" s="16" t="s">
        <v>3</v>
      </c>
      <c r="F33" s="25">
        <v>5000</v>
      </c>
      <c r="G33" s="34"/>
    </row>
    <row r="34" spans="1:7" s="22" customFormat="1" ht="56.25">
      <c r="A34" s="16">
        <v>29</v>
      </c>
      <c r="B34" s="17" t="s">
        <v>20</v>
      </c>
      <c r="C34" s="18" t="s">
        <v>112</v>
      </c>
      <c r="D34" s="19"/>
      <c r="E34" s="16" t="s">
        <v>3</v>
      </c>
      <c r="F34" s="25">
        <v>10000</v>
      </c>
      <c r="G34" s="24"/>
    </row>
    <row r="35" spans="1:7" s="22" customFormat="1" ht="187.5">
      <c r="A35" s="16">
        <v>30</v>
      </c>
      <c r="B35" s="17" t="s">
        <v>152</v>
      </c>
      <c r="C35" s="18" t="s">
        <v>113</v>
      </c>
      <c r="D35" s="19"/>
      <c r="E35" s="16" t="s">
        <v>3</v>
      </c>
      <c r="F35" s="21">
        <v>100</v>
      </c>
      <c r="G35" s="24"/>
    </row>
    <row r="36" spans="1:7" s="22" customFormat="1" ht="187.5">
      <c r="A36" s="16">
        <v>31</v>
      </c>
      <c r="B36" s="17" t="s">
        <v>153</v>
      </c>
      <c r="C36" s="18" t="s">
        <v>113</v>
      </c>
      <c r="D36" s="19"/>
      <c r="E36" s="16" t="s">
        <v>3</v>
      </c>
      <c r="F36" s="21">
        <v>300</v>
      </c>
      <c r="G36" s="24"/>
    </row>
    <row r="37" spans="1:7" s="22" customFormat="1" ht="75">
      <c r="A37" s="16">
        <v>32</v>
      </c>
      <c r="B37" s="17" t="s">
        <v>21</v>
      </c>
      <c r="C37" s="18" t="s">
        <v>114</v>
      </c>
      <c r="D37" s="19"/>
      <c r="E37" s="16" t="s">
        <v>1</v>
      </c>
      <c r="F37" s="21">
        <v>300</v>
      </c>
      <c r="G37" s="29"/>
    </row>
    <row r="38" spans="1:7" s="22" customFormat="1" ht="75">
      <c r="A38" s="16">
        <v>33</v>
      </c>
      <c r="B38" s="17" t="s">
        <v>22</v>
      </c>
      <c r="C38" s="18" t="s">
        <v>114</v>
      </c>
      <c r="D38" s="19"/>
      <c r="E38" s="16" t="s">
        <v>3</v>
      </c>
      <c r="F38" s="21">
        <v>3000</v>
      </c>
      <c r="G38" s="35"/>
    </row>
    <row r="39" spans="1:7" s="22" customFormat="1" ht="56.25">
      <c r="A39" s="16">
        <v>34</v>
      </c>
      <c r="B39" s="17" t="s">
        <v>64</v>
      </c>
      <c r="C39" s="18" t="s">
        <v>115</v>
      </c>
      <c r="D39" s="19"/>
      <c r="E39" s="16" t="s">
        <v>1</v>
      </c>
      <c r="F39" s="21">
        <v>300</v>
      </c>
      <c r="G39" s="24"/>
    </row>
    <row r="40" spans="1:7" s="22" customFormat="1" ht="75">
      <c r="A40" s="16">
        <v>35</v>
      </c>
      <c r="B40" s="17" t="s">
        <v>23</v>
      </c>
      <c r="C40" s="18" t="s">
        <v>115</v>
      </c>
      <c r="D40" s="19"/>
      <c r="E40" s="16" t="s">
        <v>3</v>
      </c>
      <c r="F40" s="21">
        <v>3000</v>
      </c>
      <c r="G40" s="24"/>
    </row>
    <row r="41" spans="1:7" s="22" customFormat="1" ht="75">
      <c r="A41" s="16">
        <v>36</v>
      </c>
      <c r="B41" s="17" t="s">
        <v>25</v>
      </c>
      <c r="C41" s="18" t="s">
        <v>85</v>
      </c>
      <c r="D41" s="19"/>
      <c r="E41" s="16" t="s">
        <v>3</v>
      </c>
      <c r="F41" s="21">
        <v>3000</v>
      </c>
    </row>
    <row r="42" spans="1:7" s="37" customFormat="1" ht="56.25">
      <c r="A42" s="16">
        <v>37</v>
      </c>
      <c r="B42" s="31" t="s">
        <v>24</v>
      </c>
      <c r="C42" s="18" t="s">
        <v>86</v>
      </c>
      <c r="D42" s="19"/>
      <c r="E42" s="23" t="s">
        <v>3</v>
      </c>
      <c r="F42" s="36">
        <v>34064</v>
      </c>
      <c r="G42" s="17"/>
    </row>
    <row r="43" spans="1:7" s="22" customFormat="1" ht="37.5">
      <c r="A43" s="16">
        <v>38</v>
      </c>
      <c r="B43" s="17" t="s">
        <v>26</v>
      </c>
      <c r="C43" s="18" t="s">
        <v>116</v>
      </c>
      <c r="D43" s="19">
        <v>3</v>
      </c>
      <c r="E43" s="16" t="s">
        <v>3</v>
      </c>
      <c r="F43" s="21">
        <v>3835</v>
      </c>
      <c r="G43" s="38"/>
    </row>
    <row r="44" spans="1:7" s="22" customFormat="1" ht="37.5">
      <c r="A44" s="16">
        <v>39</v>
      </c>
      <c r="B44" s="17" t="s">
        <v>47</v>
      </c>
      <c r="C44" s="18" t="s">
        <v>117</v>
      </c>
      <c r="D44" s="19">
        <v>3</v>
      </c>
      <c r="E44" s="16" t="s">
        <v>9</v>
      </c>
      <c r="F44" s="21">
        <v>600</v>
      </c>
      <c r="G44" s="27"/>
    </row>
    <row r="45" spans="1:7" s="22" customFormat="1" ht="37.5">
      <c r="A45" s="16">
        <v>40</v>
      </c>
      <c r="B45" s="17" t="s">
        <v>27</v>
      </c>
      <c r="C45" s="18" t="s">
        <v>118</v>
      </c>
      <c r="D45" s="19">
        <v>3</v>
      </c>
      <c r="E45" s="16" t="s">
        <v>3</v>
      </c>
      <c r="F45" s="21">
        <v>280</v>
      </c>
      <c r="G45" s="38"/>
    </row>
    <row r="46" spans="1:7" s="22" customFormat="1" ht="37.5">
      <c r="A46" s="16">
        <v>41</v>
      </c>
      <c r="B46" s="17" t="s">
        <v>28</v>
      </c>
      <c r="C46" s="18" t="s">
        <v>77</v>
      </c>
      <c r="D46" s="19"/>
      <c r="E46" s="16" t="s">
        <v>3</v>
      </c>
      <c r="F46" s="21">
        <v>3500</v>
      </c>
      <c r="G46" s="17"/>
    </row>
    <row r="47" spans="1:7" s="22" customFormat="1" ht="37.5">
      <c r="A47" s="16">
        <v>42</v>
      </c>
      <c r="B47" s="17" t="s">
        <v>41</v>
      </c>
      <c r="C47" s="18" t="s">
        <v>133</v>
      </c>
      <c r="D47" s="19"/>
      <c r="E47" s="16" t="s">
        <v>3</v>
      </c>
      <c r="F47" s="21">
        <v>1550</v>
      </c>
      <c r="G47" s="24"/>
    </row>
    <row r="48" spans="1:7" s="22" customFormat="1" ht="75">
      <c r="A48" s="16">
        <v>43</v>
      </c>
      <c r="B48" s="17" t="s">
        <v>32</v>
      </c>
      <c r="C48" s="18" t="s">
        <v>119</v>
      </c>
      <c r="D48" s="19"/>
      <c r="E48" s="16" t="s">
        <v>1</v>
      </c>
      <c r="F48" s="21">
        <v>10</v>
      </c>
      <c r="G48" s="27"/>
    </row>
    <row r="49" spans="1:7" s="22" customFormat="1" ht="93.75">
      <c r="A49" s="16">
        <v>44</v>
      </c>
      <c r="B49" s="17" t="s">
        <v>54</v>
      </c>
      <c r="C49" s="18" t="s">
        <v>87</v>
      </c>
      <c r="D49" s="19">
        <v>3</v>
      </c>
      <c r="E49" s="16" t="s">
        <v>4</v>
      </c>
      <c r="F49" s="21">
        <v>500</v>
      </c>
      <c r="G49" s="24"/>
    </row>
    <row r="50" spans="1:7" s="22" customFormat="1" ht="93.75">
      <c r="A50" s="16">
        <v>45</v>
      </c>
      <c r="B50" s="17" t="s">
        <v>38</v>
      </c>
      <c r="C50" s="18" t="s">
        <v>120</v>
      </c>
      <c r="D50" s="19">
        <v>3</v>
      </c>
      <c r="E50" s="16" t="s">
        <v>4</v>
      </c>
      <c r="F50" s="21">
        <v>4000</v>
      </c>
      <c r="G50" s="29"/>
    </row>
    <row r="51" spans="1:7" s="22" customFormat="1" ht="75">
      <c r="A51" s="16">
        <v>46</v>
      </c>
      <c r="B51" s="17" t="s">
        <v>39</v>
      </c>
      <c r="C51" s="18" t="s">
        <v>121</v>
      </c>
      <c r="D51" s="19">
        <v>3</v>
      </c>
      <c r="E51" s="16" t="s">
        <v>4</v>
      </c>
      <c r="F51" s="21">
        <v>1200</v>
      </c>
      <c r="G51" s="29"/>
    </row>
    <row r="52" spans="1:7" s="22" customFormat="1" ht="93.75">
      <c r="A52" s="16">
        <v>47</v>
      </c>
      <c r="B52" s="17" t="s">
        <v>33</v>
      </c>
      <c r="C52" s="18" t="s">
        <v>122</v>
      </c>
      <c r="D52" s="19">
        <v>3</v>
      </c>
      <c r="E52" s="16" t="s">
        <v>3</v>
      </c>
      <c r="F52" s="21">
        <v>300</v>
      </c>
      <c r="G52" s="39"/>
    </row>
    <row r="53" spans="1:7" s="22" customFormat="1" ht="75">
      <c r="A53" s="16">
        <v>48</v>
      </c>
      <c r="B53" s="17" t="s">
        <v>34</v>
      </c>
      <c r="C53" s="18" t="s">
        <v>123</v>
      </c>
      <c r="D53" s="19">
        <v>3</v>
      </c>
      <c r="E53" s="16" t="s">
        <v>3</v>
      </c>
      <c r="F53" s="21">
        <v>250</v>
      </c>
      <c r="G53" s="40"/>
    </row>
    <row r="54" spans="1:7" s="22" customFormat="1" ht="93.75">
      <c r="A54" s="16">
        <v>49</v>
      </c>
      <c r="B54" s="17" t="s">
        <v>65</v>
      </c>
      <c r="C54" s="18" t="s">
        <v>124</v>
      </c>
      <c r="D54" s="19"/>
      <c r="E54" s="16" t="s">
        <v>3</v>
      </c>
      <c r="F54" s="21">
        <v>100</v>
      </c>
      <c r="G54" s="24"/>
    </row>
    <row r="55" spans="1:7" s="22" customFormat="1" ht="93.75">
      <c r="A55" s="16">
        <v>50</v>
      </c>
      <c r="B55" s="17" t="s">
        <v>48</v>
      </c>
      <c r="C55" s="18" t="s">
        <v>125</v>
      </c>
      <c r="D55" s="19"/>
      <c r="E55" s="16" t="s">
        <v>3</v>
      </c>
      <c r="F55" s="21">
        <v>100</v>
      </c>
      <c r="G55" s="24"/>
    </row>
    <row r="56" spans="1:7" s="22" customFormat="1" ht="56.25">
      <c r="A56" s="16">
        <v>51</v>
      </c>
      <c r="B56" s="17" t="s">
        <v>66</v>
      </c>
      <c r="C56" s="18" t="s">
        <v>72</v>
      </c>
      <c r="D56" s="19"/>
      <c r="E56" s="16" t="s">
        <v>1</v>
      </c>
      <c r="F56" s="21">
        <v>135</v>
      </c>
      <c r="G56" s="24"/>
    </row>
    <row r="57" spans="1:7" s="22" customFormat="1" ht="56.25">
      <c r="A57" s="16">
        <v>52</v>
      </c>
      <c r="B57" s="17" t="s">
        <v>67</v>
      </c>
      <c r="C57" s="18" t="s">
        <v>73</v>
      </c>
      <c r="D57" s="19"/>
      <c r="E57" s="16" t="s">
        <v>3</v>
      </c>
      <c r="F57" s="21">
        <v>250</v>
      </c>
      <c r="G57" s="24"/>
    </row>
    <row r="58" spans="1:7" s="22" customFormat="1" ht="56.25">
      <c r="A58" s="16">
        <v>53</v>
      </c>
      <c r="B58" s="17" t="s">
        <v>68</v>
      </c>
      <c r="C58" s="18" t="s">
        <v>74</v>
      </c>
      <c r="D58" s="19"/>
      <c r="E58" s="16" t="s">
        <v>3</v>
      </c>
      <c r="F58" s="21">
        <v>750</v>
      </c>
      <c r="G58" s="24"/>
    </row>
    <row r="59" spans="1:7" s="22" customFormat="1" ht="93.75">
      <c r="A59" s="16">
        <v>54</v>
      </c>
      <c r="B59" s="17" t="s">
        <v>45</v>
      </c>
      <c r="C59" s="18" t="s">
        <v>126</v>
      </c>
      <c r="D59" s="19"/>
      <c r="E59" s="16" t="s">
        <v>3</v>
      </c>
      <c r="F59" s="21">
        <v>19304</v>
      </c>
      <c r="G59" s="24"/>
    </row>
    <row r="60" spans="1:7" s="22" customFormat="1" ht="56.25">
      <c r="A60" s="16">
        <v>55</v>
      </c>
      <c r="B60" s="17" t="s">
        <v>49</v>
      </c>
      <c r="C60" s="18" t="s">
        <v>127</v>
      </c>
      <c r="D60" s="19">
        <v>6</v>
      </c>
      <c r="E60" s="16" t="s">
        <v>3</v>
      </c>
      <c r="F60" s="21">
        <v>13</v>
      </c>
      <c r="G60" s="24"/>
    </row>
    <row r="61" spans="1:7" s="22" customFormat="1" ht="93.75">
      <c r="A61" s="16">
        <v>56</v>
      </c>
      <c r="B61" s="17" t="s">
        <v>44</v>
      </c>
      <c r="C61" s="18" t="s">
        <v>78</v>
      </c>
      <c r="D61" s="19">
        <v>6</v>
      </c>
      <c r="E61" s="16" t="s">
        <v>3</v>
      </c>
      <c r="F61" s="21">
        <v>102</v>
      </c>
      <c r="G61" s="17"/>
    </row>
    <row r="62" spans="1:7" s="22" customFormat="1" ht="56.25">
      <c r="A62" s="16">
        <v>57</v>
      </c>
      <c r="B62" s="17" t="s">
        <v>101</v>
      </c>
      <c r="C62" s="18" t="s">
        <v>91</v>
      </c>
      <c r="D62" s="19"/>
      <c r="E62" s="16" t="s">
        <v>1</v>
      </c>
      <c r="F62" s="21">
        <v>171</v>
      </c>
      <c r="G62" s="24"/>
    </row>
    <row r="63" spans="1:7" s="22" customFormat="1" ht="75">
      <c r="A63" s="16">
        <v>58</v>
      </c>
      <c r="B63" s="17" t="s">
        <v>40</v>
      </c>
      <c r="C63" s="18" t="s">
        <v>88</v>
      </c>
      <c r="D63" s="19">
        <v>3</v>
      </c>
      <c r="E63" s="16" t="s">
        <v>4</v>
      </c>
      <c r="F63" s="21">
        <v>10000</v>
      </c>
      <c r="G63" s="24"/>
    </row>
    <row r="64" spans="1:7" s="22" customFormat="1" ht="75">
      <c r="A64" s="16">
        <v>59</v>
      </c>
      <c r="B64" s="17" t="s">
        <v>55</v>
      </c>
      <c r="C64" s="18" t="s">
        <v>89</v>
      </c>
      <c r="D64" s="19">
        <v>3</v>
      </c>
      <c r="E64" s="16">
        <v>120</v>
      </c>
      <c r="F64" s="21">
        <v>234</v>
      </c>
      <c r="G64" s="24"/>
    </row>
    <row r="65" spans="1:19" s="22" customFormat="1" ht="75">
      <c r="A65" s="16">
        <v>60</v>
      </c>
      <c r="B65" s="17" t="s">
        <v>50</v>
      </c>
      <c r="C65" s="18" t="s">
        <v>88</v>
      </c>
      <c r="D65" s="19">
        <v>3</v>
      </c>
      <c r="E65" s="16" t="s">
        <v>4</v>
      </c>
      <c r="F65" s="21">
        <v>10000</v>
      </c>
      <c r="G65" s="24"/>
    </row>
    <row r="66" spans="1:19" s="22" customFormat="1" ht="75">
      <c r="A66" s="16">
        <v>61</v>
      </c>
      <c r="B66" s="17" t="s">
        <v>56</v>
      </c>
      <c r="C66" s="18" t="s">
        <v>88</v>
      </c>
      <c r="D66" s="19">
        <v>3</v>
      </c>
      <c r="E66" s="16" t="s">
        <v>5</v>
      </c>
      <c r="F66" s="21">
        <v>120</v>
      </c>
      <c r="G66" s="24"/>
    </row>
    <row r="67" spans="1:19" s="22" customFormat="1" ht="93.75">
      <c r="A67" s="16">
        <v>62</v>
      </c>
      <c r="B67" s="17" t="s">
        <v>51</v>
      </c>
      <c r="C67" s="18" t="s">
        <v>90</v>
      </c>
      <c r="D67" s="19">
        <v>3</v>
      </c>
      <c r="E67" s="16" t="s">
        <v>1</v>
      </c>
      <c r="F67" s="21">
        <v>370</v>
      </c>
      <c r="G67" s="24"/>
    </row>
    <row r="68" spans="1:19" s="22" customFormat="1" ht="75">
      <c r="A68" s="16">
        <v>63</v>
      </c>
      <c r="B68" s="17" t="s">
        <v>140</v>
      </c>
      <c r="C68" s="18" t="s">
        <v>141</v>
      </c>
      <c r="D68" s="19">
        <v>3</v>
      </c>
      <c r="E68" s="16" t="s">
        <v>3</v>
      </c>
      <c r="F68" s="25">
        <v>100</v>
      </c>
      <c r="G68" s="24"/>
    </row>
    <row r="69" spans="1:19" s="22" customFormat="1" ht="75">
      <c r="A69" s="16">
        <v>64</v>
      </c>
      <c r="B69" s="27" t="s">
        <v>138</v>
      </c>
      <c r="C69" s="41" t="s">
        <v>139</v>
      </c>
      <c r="D69" s="19">
        <v>3</v>
      </c>
      <c r="E69" s="16" t="s">
        <v>1</v>
      </c>
      <c r="F69" s="25">
        <v>300</v>
      </c>
      <c r="G69" s="24"/>
    </row>
    <row r="70" spans="1:19" s="22" customFormat="1" ht="56.25">
      <c r="A70" s="16">
        <v>65</v>
      </c>
      <c r="B70" s="17" t="s">
        <v>69</v>
      </c>
      <c r="C70" s="18" t="s">
        <v>137</v>
      </c>
      <c r="D70" s="19"/>
      <c r="E70" s="16" t="s">
        <v>2</v>
      </c>
      <c r="F70" s="42">
        <v>3660</v>
      </c>
      <c r="G70" s="27"/>
    </row>
    <row r="71" spans="1:19" s="22" customFormat="1" ht="56.25">
      <c r="A71" s="16">
        <v>66</v>
      </c>
      <c r="B71" s="17" t="s">
        <v>29</v>
      </c>
      <c r="C71" s="18" t="s">
        <v>92</v>
      </c>
      <c r="D71" s="19"/>
      <c r="E71" s="16" t="s">
        <v>3</v>
      </c>
      <c r="F71" s="21">
        <v>1620</v>
      </c>
      <c r="G71" s="17"/>
    </row>
    <row r="72" spans="1:19" s="22" customFormat="1" ht="75">
      <c r="A72" s="16">
        <v>67</v>
      </c>
      <c r="B72" s="17" t="s">
        <v>70</v>
      </c>
      <c r="C72" s="18" t="s">
        <v>128</v>
      </c>
      <c r="D72" s="19">
        <v>3</v>
      </c>
      <c r="E72" s="16" t="s">
        <v>3</v>
      </c>
      <c r="F72" s="25">
        <v>200</v>
      </c>
      <c r="G72" s="24"/>
    </row>
    <row r="73" spans="1:19" s="22" customFormat="1" ht="93.75">
      <c r="A73" s="16">
        <v>68</v>
      </c>
      <c r="B73" s="17" t="s">
        <v>71</v>
      </c>
      <c r="C73" s="18" t="s">
        <v>129</v>
      </c>
      <c r="D73" s="19">
        <v>3</v>
      </c>
      <c r="E73" s="16" t="s">
        <v>1</v>
      </c>
      <c r="F73" s="25">
        <f>318*1.2</f>
        <v>381.59999999999997</v>
      </c>
      <c r="G73" s="17"/>
    </row>
    <row r="74" spans="1:19" s="22" customFormat="1" ht="206.25">
      <c r="A74" s="16">
        <v>69</v>
      </c>
      <c r="B74" s="17" t="s">
        <v>10</v>
      </c>
      <c r="C74" s="18" t="s">
        <v>102</v>
      </c>
      <c r="D74" s="19">
        <v>3</v>
      </c>
      <c r="E74" s="16" t="s">
        <v>1</v>
      </c>
      <c r="F74" s="25">
        <v>100</v>
      </c>
      <c r="G74" s="17"/>
      <c r="H74" s="43"/>
      <c r="I74" s="43"/>
      <c r="J74" s="43"/>
      <c r="K74" s="43"/>
      <c r="L74" s="43"/>
      <c r="M74" s="43"/>
      <c r="N74" s="43"/>
      <c r="O74" s="43"/>
      <c r="P74" s="43"/>
      <c r="Q74" s="43"/>
      <c r="R74" s="43"/>
      <c r="S74" s="43"/>
    </row>
    <row r="75" spans="1:19" s="22" customFormat="1" ht="112.5">
      <c r="A75" s="16">
        <v>70</v>
      </c>
      <c r="B75" s="17" t="s">
        <v>61</v>
      </c>
      <c r="C75" s="18" t="s">
        <v>94</v>
      </c>
      <c r="D75" s="19">
        <v>3</v>
      </c>
      <c r="E75" s="44" t="s">
        <v>1</v>
      </c>
      <c r="F75" s="25">
        <v>3195</v>
      </c>
      <c r="G75" s="17"/>
    </row>
    <row r="76" spans="1:19" s="22" customFormat="1" ht="112.5">
      <c r="A76" s="16">
        <v>71</v>
      </c>
      <c r="B76" s="17" t="s">
        <v>60</v>
      </c>
      <c r="C76" s="18" t="s">
        <v>93</v>
      </c>
      <c r="D76" s="19">
        <v>3</v>
      </c>
      <c r="E76" s="16" t="s">
        <v>1</v>
      </c>
      <c r="F76" s="25">
        <f>320*1.2</f>
        <v>384</v>
      </c>
      <c r="G76" s="17"/>
    </row>
    <row r="77" spans="1:19" s="22" customFormat="1" ht="131.25">
      <c r="A77" s="16">
        <v>72</v>
      </c>
      <c r="B77" s="17" t="s">
        <v>12</v>
      </c>
      <c r="C77" s="18" t="s">
        <v>130</v>
      </c>
      <c r="D77" s="19">
        <v>6</v>
      </c>
      <c r="E77" s="16" t="s">
        <v>4</v>
      </c>
      <c r="F77" s="21">
        <v>1570</v>
      </c>
      <c r="G77" s="17"/>
    </row>
    <row r="78" spans="1:19" s="22" customFormat="1" ht="75">
      <c r="A78" s="16">
        <v>73</v>
      </c>
      <c r="B78" s="17" t="s">
        <v>37</v>
      </c>
      <c r="C78" s="18" t="s">
        <v>99</v>
      </c>
      <c r="D78" s="19"/>
      <c r="E78" s="16" t="s">
        <v>1</v>
      </c>
      <c r="F78" s="21">
        <v>200</v>
      </c>
      <c r="G78" s="17"/>
    </row>
    <row r="79" spans="1:19" s="22" customFormat="1" ht="56.25">
      <c r="A79" s="16">
        <v>74</v>
      </c>
      <c r="B79" s="17" t="s">
        <v>46</v>
      </c>
      <c r="C79" s="18" t="s">
        <v>131</v>
      </c>
      <c r="D79" s="19"/>
      <c r="E79" s="16" t="s">
        <v>3</v>
      </c>
      <c r="F79" s="21">
        <v>500</v>
      </c>
      <c r="G79" s="17"/>
    </row>
    <row r="80" spans="1:19" s="48" customFormat="1" ht="56.25">
      <c r="A80" s="16">
        <v>75</v>
      </c>
      <c r="B80" s="45" t="s">
        <v>142</v>
      </c>
      <c r="C80" s="46" t="s">
        <v>134</v>
      </c>
      <c r="D80" s="19"/>
      <c r="E80" s="47" t="s">
        <v>3</v>
      </c>
      <c r="F80" s="21">
        <v>120</v>
      </c>
      <c r="G80" s="16"/>
    </row>
    <row r="81" spans="1:7" ht="33" customHeight="1">
      <c r="A81" s="4"/>
      <c r="B81" s="8"/>
      <c r="C81" s="9"/>
      <c r="D81" s="9"/>
      <c r="E81" s="10"/>
      <c r="F81" s="11"/>
      <c r="G81" s="4"/>
    </row>
    <row r="82" spans="1:7">
      <c r="B82" s="12"/>
      <c r="C82" s="12"/>
      <c r="D82" s="12"/>
      <c r="F82" s="12"/>
      <c r="G82" s="12"/>
    </row>
  </sheetData>
  <autoFilter ref="A5:XAB80"/>
  <mergeCells count="11">
    <mergeCell ref="A2:G2"/>
    <mergeCell ref="A1:G1"/>
    <mergeCell ref="B82:D82"/>
    <mergeCell ref="F82:G82"/>
    <mergeCell ref="C4:C5"/>
    <mergeCell ref="D4:D5"/>
    <mergeCell ref="G4:G5"/>
    <mergeCell ref="F4:F5"/>
    <mergeCell ref="A4:A5"/>
    <mergeCell ref="B4:B5"/>
    <mergeCell ref="E4:E5"/>
  </mergeCells>
  <printOptions horizontalCentered="1"/>
  <pageMargins left="0.5" right="0.25" top="0.5" bottom="0.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FINAL_KSNK_GUI TRINH KY</vt:lpstr>
      <vt:lpstr>Sheet1</vt:lpstr>
      <vt:lpstr>'FINAL_KSNK_GUI TRINH KY'!Print_Area</vt:lpstr>
      <vt:lpstr>'FINAL_KSNK_GUI TRINH KY'!Print_Titles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Le Canh Thi Thao</cp:lastModifiedBy>
  <cp:lastPrinted>2021-08-16T07:02:02Z</cp:lastPrinted>
  <dcterms:created xsi:type="dcterms:W3CDTF">2019-12-30T02:02:48Z</dcterms:created>
  <dcterms:modified xsi:type="dcterms:W3CDTF">2021-08-16T07:09:33Z</dcterms:modified>
</cp:coreProperties>
</file>