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 - umc.edu.vn\DU LIEU PHONG VTTB VTYTTH  01-01-2021\NAM 2022\2022- GOI THAU VTYTTH 25DM\"/>
    </mc:Choice>
  </mc:AlternateContent>
  <bookViews>
    <workbookView xWindow="0" yWindow="0" windowWidth="15330" windowHeight="3510"/>
  </bookViews>
  <sheets>
    <sheet name="FINAL_KSNK_GUI TRINH KY" sheetId="12" r:id="rId1"/>
    <sheet name="Sheet1" sheetId="13" r:id="rId2"/>
  </sheets>
  <externalReferences>
    <externalReference r:id="rId3"/>
  </externalReferences>
  <definedNames>
    <definedName name="_xlnm._FilterDatabase" localSheetId="0" hidden="1">'FINAL_KSNK_GUI TRINH KY'!$A$5:$XAB$22</definedName>
    <definedName name="_xlnm.Print_Area" localSheetId="0">'FINAL_KSNK_GUI TRINH KY'!$A$1:$G$32</definedName>
    <definedName name="_xlnm.Print_Titles" localSheetId="0">'FINAL_KSNK_GUI TRINH KY'!$4:$5</definedName>
  </definedNames>
  <calcPr calcId="162913" iterateDelta="0"/>
</workbook>
</file>

<file path=xl/calcChain.xml><?xml version="1.0" encoding="utf-8"?>
<calcChain xmlns="http://schemas.openxmlformats.org/spreadsheetml/2006/main">
  <c r="C7" i="12" l="1"/>
  <c r="C8" i="12"/>
  <c r="C9" i="12"/>
  <c r="C10" i="12"/>
  <c r="C11" i="12"/>
  <c r="C12" i="12"/>
  <c r="C13" i="12"/>
  <c r="C14" i="12"/>
  <c r="C15" i="12"/>
  <c r="C16" i="12"/>
  <c r="C17" i="12"/>
  <c r="C18" i="12"/>
  <c r="C19" i="12"/>
  <c r="C20" i="12"/>
  <c r="C21" i="12"/>
  <c r="C22" i="12"/>
  <c r="C23" i="12"/>
  <c r="C24" i="12"/>
  <c r="C25" i="12"/>
  <c r="C26" i="12"/>
  <c r="C27" i="12"/>
  <c r="C28" i="12"/>
  <c r="C29" i="12"/>
  <c r="C30" i="12"/>
  <c r="C6" i="12"/>
</calcChain>
</file>

<file path=xl/sharedStrings.xml><?xml version="1.0" encoding="utf-8"?>
<sst xmlns="http://schemas.openxmlformats.org/spreadsheetml/2006/main" count="59" uniqueCount="41">
  <si>
    <t>Tên hàng</t>
  </si>
  <si>
    <t>Đvt</t>
  </si>
  <si>
    <t>Chi chú</t>
  </si>
  <si>
    <t xml:space="preserve"> Đặc tính kỹ thuật 
</t>
  </si>
  <si>
    <t>Phân nhóm</t>
  </si>
  <si>
    <t>PHỤ LỤC
DANH MỤC HÀNG HÓA MỜI CHÀO GIÁ</t>
  </si>
  <si>
    <t xml:space="preserve">Số lượng </t>
  </si>
  <si>
    <t>TT</t>
  </si>
  <si>
    <t>(Kèm theo Thư mời chào giá số              /BVĐHYD-VTTB ngày     /04/2022)</t>
  </si>
  <si>
    <t xml:space="preserve">Bộ dây  dẫn  tuần hoàn  ECMO dùng cho bệnh nhân dưới 20 Kg </t>
  </si>
  <si>
    <t>Catheter lấy huyết khối các cỡ 2Fr-&gt;7Fr</t>
  </si>
  <si>
    <t>Quả lọc tách huyết tương và bộ dây dẫn, loại diện tích màng lọc 0,5 m²</t>
  </si>
  <si>
    <t>Vật liệu cầm máu xương, dạng sáp ong trắng, 2.5g</t>
  </si>
  <si>
    <t>Catheter tĩnh mạch trung tâm 3 đường, bằng Polyurethan, cỡ 7Fr, dài 15/20cm</t>
  </si>
  <si>
    <t>Bóng bóp giúp thở có van thông minh, các cỡ</t>
  </si>
  <si>
    <t>Bộ dẫn truyền cảm ứng 1 đường theo dõi huyết áp động mạch xâm lấn</t>
  </si>
  <si>
    <t>Bóng kéo sỏi 3 kênh dùng kéo sỏi ống mật chủ</t>
  </si>
  <si>
    <t>Túi phân một mảnh có bộ lọc khí và khóa cuốn</t>
  </si>
  <si>
    <t>Chỉ khâu tiêu chậm bằng Polyglactin 910 tổng hợp, đa sợi, số 4/0, chỉ dài 70cm, chất kháng khuẩn Irgacare MP, 1 kim tròn, kim dài 22mm, 1/2C</t>
  </si>
  <si>
    <t>Chỉ khâu tiêu nhanh bằng Glyconate, đơn sợi số 4/0, dài 45cm, 1 kim dermaslide 3/8C dài 19mm</t>
  </si>
  <si>
    <t>Khóa 3 ngã đi kèm dây dẫn dài 25cm</t>
  </si>
  <si>
    <t>Nón phẫu thuật</t>
  </si>
  <si>
    <t>Chỉ khâu tiêu trung bình tổng họp đa sợi
 bằng polyglactin 910 số 3/0, chỉ dài 70cm, 1 kim tròn đầu tròn, dài 26 mm, 1/2C</t>
  </si>
  <si>
    <t>Kim sinh thiết, cỡ 12-&gt; 20G, dài 10-&gt; 20cm</t>
  </si>
  <si>
    <t>Urgoderm 10cm x 10m</t>
  </si>
  <si>
    <t>Dây dẫn can thiệp nội soi niệu quản, bể thận phủ lớp hydrophilic, ϕ 0.035" dài 150cm</t>
  </si>
  <si>
    <t>Chỉ khâu không tiêu tổng hợp Polypropylene, đơn sợi, 2/0 dài 90cm, 2 Kim tròn đầu cắt, dài 26mm, 1/2C,</t>
  </si>
  <si>
    <t>Bộ khăn tổng quát</t>
  </si>
  <si>
    <t>Ống nối máy thở</t>
  </si>
  <si>
    <t>Ống dẫn lưu đường
 mật thận qua da, đường kính 8Fr-&gt;16Fr</t>
  </si>
  <si>
    <t>Chỉ khâu không tiêu bằng Polypropylene, đơn sợi 5/0 dài 90cm, 2 kim tròn đầu nhọn dài 17mm, 1/2C</t>
  </si>
  <si>
    <t xml:space="preserve">Ống thông hai đầu cong hình chữ J bằng popyurethan, cỡ 6, 7, 8fr, dài 26cm </t>
  </si>
  <si>
    <t>Túi đặt ngực hình tròn bề mặt trơn các cỡ</t>
  </si>
  <si>
    <t>Buồng tiêm truyền hóa chất cấy dưới da catherter cỡ 8.5Fr</t>
  </si>
  <si>
    <t>Bộ</t>
  </si>
  <si>
    <t>Cái</t>
  </si>
  <si>
    <t xml:space="preserve">Miếng </t>
  </si>
  <si>
    <t xml:space="preserve"> cái</t>
  </si>
  <si>
    <t>Tép</t>
  </si>
  <si>
    <t xml:space="preserve">cái </t>
  </si>
  <si>
    <t>Cuộn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</si>
</sst>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font>
      <sz val="11"/>
      <color theme="1"/>
      <name val="Calibri"/>
      <family val="2"/>
      <scheme val="minor"/>
    </font>
    <font>
      <sz val="11"/>
      <color theme="1"/>
      <name val="Calibri"/>
      <family val="2"/>
      <scheme val="minor"/>
    </font>
    <font>
      <sz val="11"/>
      <color theme="1"/>
      <name val="RotisSansSerif"/>
      <family val="2"/>
    </font>
    <font>
      <sz val="13"/>
      <color theme="1"/>
      <name val="Times New Roman"/>
      <family val="1"/>
    </font>
    <font>
      <b/>
      <sz val="13"/>
      <color theme="1"/>
      <name val="Times New Roman"/>
      <family val="1"/>
    </font>
    <font>
      <sz val="12"/>
      <name val="Times New Roman"/>
      <family val="1"/>
    </font>
    <font>
      <b/>
      <sz val="17"/>
      <color theme="1"/>
      <name val="Times New Roman"/>
      <family val="1"/>
    </font>
    <font>
      <i/>
      <sz val="14"/>
      <color theme="1"/>
      <name val="Times New Roman"/>
      <family val="1"/>
    </font>
    <font>
      <sz val="14"/>
      <color theme="1"/>
      <name val="Times New Roman"/>
      <family val="1"/>
    </font>
    <font>
      <sz val="14"/>
      <color rgb="FFFF0000"/>
      <name val="Times New Roman"/>
      <family val="1"/>
    </font>
    <font>
      <sz val="14"/>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3" fillId="0" borderId="0" xfId="0" applyFont="1" applyFill="1" applyAlignment="1">
      <alignment horizontal="left"/>
    </xf>
    <xf numFmtId="0" fontId="3" fillId="0" borderId="0" xfId="0" applyFont="1" applyFill="1"/>
    <xf numFmtId="0" fontId="3" fillId="0" borderId="0" xfId="0" applyFont="1" applyFill="1" applyAlignment="1"/>
    <xf numFmtId="0" fontId="3" fillId="0" borderId="0" xfId="0" applyFont="1" applyFill="1" applyBorder="1" applyAlignment="1">
      <alignment horizontal="center" vertical="center"/>
    </xf>
    <xf numFmtId="0" fontId="3" fillId="0" borderId="4" xfId="0" quotePrefix="1" applyFont="1" applyFill="1" applyBorder="1" applyAlignment="1">
      <alignment vertical="center" wrapText="1"/>
    </xf>
    <xf numFmtId="164" fontId="3" fillId="0" borderId="0" xfId="1" applyNumberFormat="1" applyFont="1" applyFill="1" applyAlignment="1">
      <alignment horizontal="center"/>
    </xf>
    <xf numFmtId="164" fontId="3" fillId="0" borderId="0" xfId="1" quotePrefix="1"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quotePrefix="1" applyFont="1" applyFill="1" applyBorder="1" applyAlignment="1">
      <alignment horizontal="left" vertical="center" wrapText="1"/>
    </xf>
    <xf numFmtId="3" fontId="5"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xf>
    <xf numFmtId="0" fontId="0" fillId="0" borderId="0" xfId="0" applyFont="1" applyFill="1" applyAlignment="1"/>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quotePrefix="1" applyFont="1" applyFill="1" applyBorder="1" applyAlignment="1">
      <alignment vertical="center" wrapText="1"/>
    </xf>
    <xf numFmtId="0" fontId="8" fillId="0" borderId="1" xfId="0" quotePrefix="1" applyFont="1" applyFill="1" applyBorder="1" applyAlignment="1">
      <alignment horizontal="center" vertical="center" wrapText="1"/>
    </xf>
    <xf numFmtId="0" fontId="9" fillId="0" borderId="1" xfId="0" applyFont="1" applyFill="1" applyBorder="1" applyAlignment="1">
      <alignment horizontal="center" vertical="center"/>
    </xf>
    <xf numFmtId="164" fontId="8" fillId="0" borderId="1" xfId="1" applyNumberFormat="1" applyFont="1" applyFill="1" applyBorder="1" applyAlignment="1">
      <alignment horizontal="center" vertical="center"/>
    </xf>
    <xf numFmtId="0" fontId="8" fillId="0" borderId="0" xfId="0" applyFont="1" applyFill="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0" borderId="1" xfId="0" applyFont="1" applyFill="1" applyBorder="1" applyAlignment="1">
      <alignment vertical="center" wrapText="1"/>
    </xf>
    <xf numFmtId="164" fontId="8"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164" fontId="11" fillId="0" borderId="2" xfId="1" applyNumberFormat="1" applyFont="1" applyFill="1" applyBorder="1" applyAlignment="1">
      <alignment horizontal="center" vertical="center" wrapText="1"/>
    </xf>
    <xf numFmtId="164" fontId="11" fillId="0" borderId="3" xfId="1" applyNumberFormat="1" applyFont="1" applyFill="1" applyBorder="1" applyAlignment="1">
      <alignment horizontal="center" vertical="center" wrapText="1"/>
    </xf>
  </cellXfs>
  <cellStyles count="3">
    <cellStyle name="Comma" xfId="1" builtinId="3"/>
    <cellStyle name="Normal" xfId="0" builtinId="0"/>
    <cellStyle name="Normal 4" xfId="2"/>
  </cellStyles>
  <dxfs count="0"/>
  <tableStyles count="0" defaultTableStyle="TableStyleMedium2" defaultPivotStyle="PivotStyleMedium9"/>
  <colors>
    <mruColors>
      <color rgb="FFFF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tthao\Downloads\DM,SL%20MS%20can%20su%20dun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SL final ."/>
      <sheetName val="DANH MỤC,SỐ LƯỢNG"/>
      <sheetName val="Sheet1"/>
      <sheetName val="DM- SL final"/>
    </sheetNames>
    <sheetDataSet>
      <sheetData sheetId="0">
        <row r="8">
          <cell r="H8" t="str">
            <v xml:space="preserve">Bộ dây  dẫn  tuần hoàn  ECMO dùng cho bệnh nhân dưới 20 Kg </v>
          </cell>
          <cell r="I8" t="str">
            <v xml:space="preserve">Bộ dây dẫn tuần hoàn phủ chất chống đông máu, gồm 2 đường động mạch và tĩnh mạch
- Chiều dài:
+ Đường máu vào: 215 cm
+  Đường máu ra: 250 cm
- Đường kính ống: 3/8 inch
- Cánh bơm ly tâm Rotaflow gắn kèm bộ dây:
+ Thể tích mồi: 32 ml
+ Tốc độ bơm ly tâm: 0 – 5.000 vòng/phút
- Chất liệu của các chi tiết: 
+ Bộ dây dẫn tuần hoàn: polyvinyl chloride (PVC) không chứa DEHP
+ Thân bơm ly tâm: nhựa Polycarbonate (PC)
</v>
          </cell>
        </row>
        <row r="9">
          <cell r="H9" t="str">
            <v>Catheter lấy huyết khối các cỡ 2Fr-&gt;7Fr</v>
          </cell>
          <cell r="I9" t="str">
            <v>Catheter lấy huyết khối trong lòng mạch
- Chất liệu bóng: Cao su, catheter bằng PEBAX
- Có vạch đánh dấu độ sâu
- Đường kính các cỡ 2Fr, 3Fr, 4Fr, 5Fr, 6Fr, 7Fr. Dài 80cm.
- Đường kính bóng lần lượt 4.5mm, 8mm, 10.5mm, 13mm, 13.5mm, 14mm. Thể tích bóng 0.05ml, 0.2ml, 0.75ml, 1.5ml, 1.6ml, 1.75ml
- Tiêu chuẩn ISO/ CE</v>
          </cell>
        </row>
        <row r="10">
          <cell r="H10" t="str">
            <v>Quả lọc tách huyết tương và bộ dây dẫn, loại diện tích màng lọc 0,5 m²</v>
          </cell>
          <cell r="I10" t="str">
            <v>Quả lọc tách huyết tương và bộ dây dẫn dùng để điều trị thay thế huyết tương
- Chất liệu: Màng lọc: Polyethersulfone; Vỏ: Polycarbonat; vật liệu bọc kín: Polyurethane; vòng chữ O: Silicone; Dây máu/ bầu khí: không chứa DEHP và Latex
- Kích thước: diện tích bề mặt của màng lọc 0,5 m²
Các bộ phận khác đi kèm: 
- Dây dẫn máu động mạch có các dây dẫn phụ (Heparin/ Citrate)
- Dây dẫn máu tĩnh mạch kèm túi thải 2 lít
- Dây dẫn dịch bù kèm túi làm ấm
- Dây dẫn dịch thải
- Túi dịch thải 7l
- Có 5 màng lọc 0,2 µm để bảo vệ cổng áp lực
- Tiệt khuẩn
- Tiêu chuẩn chất lượng: CE/ISO.                      
- Hỗ trợ đặt máy
- Tương đương loại Omniset TPE incl filter 0.5</v>
          </cell>
        </row>
        <row r="11">
          <cell r="H11" t="str">
            <v>Vật liệu cầm máu xương, dạng sáp ong trắng, 2.5g</v>
          </cell>
          <cell r="I11" t="str">
            <v xml:space="preserve">Vật liệu cầm máu xương
- Thành phần: Sáp ong trắng 85% và Isopropyl Palmitate 15%
- Trọng lượng: 2.5 g
- Tiệt khuẩn
- Tiêu chuẩn CE/ISO/FDA
</v>
          </cell>
        </row>
        <row r="12">
          <cell r="H12" t="str">
            <v>Catheter tĩnh mạch trung tâm 3 đường, bằng Polyurethan, cỡ 7Fr, dài 15/20cm</v>
          </cell>
          <cell r="I12" t="str">
            <v>Catheter tĩnh mạch trung tâm 3 đường 
- Chất liệu bằng polyurethan 
- Kích cỡ 7Fr, dài 15/ 20cm (dòng chảy 32/7/8ml/phút)
- Thân catheter có vạch đánh dấu độ dài, có đường cản quang ngầmtrên vách giúp dễ phát hiện bằng X quang.
- Dây dẫn đầu J dài 50cm bằng kim loại tránh làm tổn thương thành mạch
- Kim dẫn đường có valve
- Có dây đo ECG đi kèm
- Tiêu chuẩn ISO/ CE
- Tương đương CERTOFIX TRIO 720 ECONOLINE</v>
          </cell>
        </row>
        <row r="13">
          <cell r="H13" t="str">
            <v>Bóng bóp giúp thở có van thông minh, các cỡ</v>
          </cell>
          <cell r="I13" t="str">
            <v>Bóp bóng giúp thở có van thông minh
- Chất liệu: Polycarbonate, PVC, Si
- Thể tích bóng: 280ml., 550ml, 1000ml
- Van thông minh tự động 1 chiều: 60/40 cmH2O
- Thân bóng có tay vịn, thiết kế 2 đường nổi chống trơn, 1 co đàn hồi nhanh chóng về vị trí ambu ban đầu
- Lưu lượng oxy: &gt;95% (lưu lượng 15 lít/phút)
- Bộ phận đi kèm: 01 mặt nạ bằng nhựa PE, PVC có van bơm, kích cỡ 1,3,4; 01 túi chứa oxy bằng nhựa PP, dày, trong; 01 dây nối oxy nguồn dài khoàng 3m
- Tiêu chuẩn chất lượng: ISO/ CE</v>
          </cell>
        </row>
        <row r="14">
          <cell r="H14" t="str">
            <v>Bộ dẫn truyền cảm ứng 1 đường theo dõi huyết áp động mạch xâm lấn</v>
          </cell>
          <cell r="I14" t="str">
            <v>Bộ dẫn truyền cảm ứng 1 đường theo dõi huyết áp động mạch xâm lấn
- Chất liệu: bằng PVC,
- Cấu tạo: đầu truyền dịch hình chữ J, có M-Stopcock lấy mẫu máu kín hoặc có vị trí lấy máu. Có dây nối phụ phân biệt xanh (tĩnh mạch) đỏ (động mạch).
+ Áp lực đo từ -30 đến 300mmHg, độ nhạy 5µv/v/mmHg.
áp lực đo từ -30 đến 300mmHg, độ nhạy 5µv/v/mmHg.
+ Nhiệt độ hoạt động từ 150C đến 400C
+ Trở kháng kích thích: &gt;200 ohms
+ Trở kháng tín hiệu đầu ra: &lt;3000 ohms
+ Đối xứng đầu dò: ±5%
+ Lệch vị trí số không ±40mmHg
+ Độ chính xác: Sai số tối đa do tổng hiệu ứng của các biến thiên phi tuyến, độ trễ và độ nhạy sẽ không quá 2% số đọc hoặc ± 1 mmHg, tùy theo giá trị nào lớn hơn trong phạm vi hoạt động
- Đóng gói từng bộ
- Tiêu chuẩn chất lượng: ISO/ CE</v>
          </cell>
        </row>
        <row r="15">
          <cell r="H15" t="str">
            <v>DANH MỤC SỬ DỤNG THƯỜNG QUY</v>
          </cell>
        </row>
        <row r="16">
          <cell r="H16" t="str">
            <v>Bóng kéo sỏi 3 kênh dùng kéo sỏi ống mật chủ</v>
          </cell>
          <cell r="I16" t="str">
            <v>Bóng kéo sỏi 3 kênh dùng để kéo sỏi ống mật chủ,
- Có 3 kênh làm việc: dây dẫn, kênh bơm bóng và kênh bơm dung dịch cản quang.
- Đường kính bóng tối đa 20mm, đường kính đầu cuối 5.5Fr, chiều dài làm việc 1900mm, phù hợp kênh làm việc đường kính 3.2mm, có 2 dải cản quang ở đầu và cuối bóng,
- Bộ phận đi kèm 3 bơm tiêm 15mm/18mm/20mm 
- Có đánh dấu ở cuối dụng cụ (V-marking), có phần kết nối với ống soi (C-hook), 
- Tương thích ống soi tá tràng TJF.
-  Tiêu chuẩn CE/ISO/FDA</v>
          </cell>
        </row>
        <row r="17">
          <cell r="H17" t="str">
            <v>Túi phân một mảnh có bộ lọc khí và khóa cuốn</v>
          </cell>
          <cell r="I17" t="str">
            <v>Túi hậu môn nhân tạo 1 mảnh, có khóa cuốn, có bộ lọc khí_x000D_
- Đế dán túi bằng hydrocolloid, độ pH từ 4.0 - 5.5, với cấu trúc liên kết vật lý Styrene-Isoprene-Styrene giúp đế dán đề kháng mạnh với các chất ăn mòn, tạo cấu trúc mềm dẻo, vững chắc và bền giúp bảo vệ da xung quanh hậu môn nhân tạo và không gây dị ứng, vòng cắt tối đa 64mm_x000D_
- Chiều dài túi khoảng 30cm, phía dưới thiết kế khóa dạng cuốn chắc chắn_x000D_
- Bộ lọc khí AF300 cung cấp vùng bề mặt lưu lượng thông khí lên 300mm2._x000D_
- Đặc tính: túi màu trắng trong, bộ lọc giúp khí dễ dàng thoát ra ngoài, mùi hôi được giữ lại bên trong, túi không bị phồng, bộ lọc không thấm nước, không tồn dư keo trên da người bệnh khi tháo túi_x000D_
- Tiêu chuẩn chất lượng: ISO
- Hoặc tương đương loại Holister</v>
          </cell>
        </row>
        <row r="18">
          <cell r="H18" t="str">
            <v>Chỉ khâu tiêu chậm bằng Polyglactin 910 tổng hợp, đa sợi, số 4/0, chỉ dài 70cm, chất kháng khuẩn Irgacare MP, 1 kim tròn, kim dài 22mm, 1/2C</v>
          </cell>
          <cell r="I18" t="str">
            <v>Chỉ khâu tiêu chậm tổng hợp, đa sợi khâu mô dưới da, đường tiêu hoá, 
- Chỉ bằng polyglactin 910 4/0 dài 70cm, chịu lực 50%/ 21 ngày, tan hoàn toàn 56 - 70 ngày, phủ polyglactin + Calcium Strearate, chất kháng khuẩn Triclosan
- Kim tròn đầu tròn bằng hợp kim Ethalloy dài 22mm, 1/2C, vùng kẹp kim phẳng, kim được cắt bằng laser, phủ Silicon giữ độ sắc của kim 58% qua nhiều lần đâm.
- Đóng gói tiệt khuẩn
- Tiêu chuẩn ISO, FDA</v>
          </cell>
        </row>
        <row r="19">
          <cell r="H19" t="str">
            <v>Chỉ khâu tiêu nhanh bằng Glyconate, đơn sợi số 4/0, dài 45cm, 1 kim dermaslide 3/8C dài 19mm</v>
          </cell>
          <cell r="I19" t="str">
            <v>Chỉ tan nhanh tổng hợp đơn sợi 
- Chất liệu bằng Glyconate (72% Glycolic +  14% Caprolacton + 14% trimethylene) số 4/0, chỉ dài 45cm, thân kim hình thang có khắc micro, đầu micro DGMP 19mm, công nghệ kim Dermaslide,
- 1 Kim, 3/8C làm bằng thép không gỉ 300, phủ silicone. Sức căng kéo giảm 50% sau 6-7 ngày, tan hoàn toàn sau từ 56 ngày.
- Tiệt khuẩn
- Tiêu chuẩn FDA, EC, ISO.</v>
          </cell>
        </row>
        <row r="20">
          <cell r="H20" t="str">
            <v>Khóa 3 ngã đi kèm dây dẫn dài 25cm</v>
          </cell>
          <cell r="I20" t="str">
            <v>Khóa 3 ngã đi kèm dây dẫn dài 25cm
- Chất liệu: Polyamide, không chứa DEHP_x000D_
- Dây nối dài khoảng 25 cm, thể tích mồi 1.6 ml, 1 đầu male dạng xoắn vặn, đảm bảo tương thích với các loại catheter, 1 đầu có khóa 3 ngã gồm 2 cổng female đảm bảo tương thích với hệ thống dây truyền_x000D_
- Kháng lực khoảng 2 bar hoặc tương đương
- Yêu cầu khi sử dụng: Không nứt gãy, rò gỉ khi kết nối với hệ thống dây truyền hoặc khi truyền với các loại thuốc, nhũ dịch béo_x000D_
- Đóng gói tiệt khuẩn_x000D_
- Tiêu chuẩn chất lượng: ISO/ CE</v>
          </cell>
        </row>
        <row r="21">
          <cell r="H21" t="str">
            <v>Nón phẫu thuật</v>
          </cell>
          <cell r="I21" t="str">
            <v>Nón phẫu thuật dạng xếp
- Chất liệu: vải PP không dệt 14g/m2, màu xanh
- Đường kính: khoảng 45 - 60cm
- Đặc điểm: bo thun, 2 thun ôm sát vòng đầu, thoáng khí, đóng gói tiệt khuẩn từng cái
- Đóng gói tiệt khuẩn 
- Tiêu chuẩn chất lượng: ISO</v>
          </cell>
        </row>
        <row r="22">
          <cell r="H22" t="str">
            <v>Chỉ khâu tiêu trung bình tổng họp đa sợi
 bằng polyglactin 910 số 3/0, chỉ dài 70cm, 1 kim tròn đầu tròn, dài 26 mm, 1/2C</v>
          </cell>
          <cell r="I22" t="str">
            <v>Chỉ khâu tiêu trung bình tổng hợp, đa sợi khâu mô dưới da, đường tiêu hoá, 
- Chỉ bằng polyglactin 910 3/0 dài 70cm, chịu lực 50%/ 21 ngày, tan hoàn toàn 56 - 70 ngày, phủ polyglactin + Calcium Strearate, chất kháng khuẩn Triclosan, 
- Kim tròn đầu tròn, bằng hợp kim Ethalloy dài 26mm, 1/2C, vùng kẹp kim phẳng, kim được cắt bằng laser, phủ Silicon giữ độ sắc của kim 58% qua nhiều lần đâm.
- Tiệt khuẩn
- Tiêu chuẩn ISO, FDA</v>
          </cell>
        </row>
        <row r="23">
          <cell r="H23" t="str">
            <v>Kim sinh thiết, cỡ 12-&gt; 20G, dài 10-&gt; 20cm</v>
          </cell>
          <cell r="I23" t="str">
            <v>Kim sinh thiết vú, gan, thận, phổi, tuyến giáp, tuyến tiền liệt 
- Chất liệu bằng thép không gỉ, 
- Kích thước: 
* Cỡ kim 12-&gt;20G, dài 10-&gt;20cm, 
* Chiều dài cắt mô 19mm
* Độ sâu cắt: 15-&gt;22mm 
- Tiệt khuẩn
- Tiêu chuẩn: ISO/CE
- Tương thích súng Magnum</v>
          </cell>
        </row>
        <row r="24">
          <cell r="H24" t="str">
            <v>Urgoderm 10cm x 10m</v>
          </cell>
          <cell r="I24" t="str">
            <v>Băng dính  dùng trong cố định băng gạc, thiết bị tiêm truyền
- Chất liệu: vải không dệt Polyester, phủ lớp keo Acrylate, lực dính 1.1 - 4.3 N/cm
- Lớp giấy lót chứa Acrylic Polymer, dễ dàng tách ra khi dán, có đường phân chia rõ các vạch
- Đặc tính: co giãn tốt, không chứa latex, ít gây dị ứng, phù hợp cho da nhạy cảm.
- Kích thước: 10cm x 10m
- Tiêu chuẩn chất lượng: ISO/ CE</v>
          </cell>
        </row>
        <row r="25">
          <cell r="H25" t="str">
            <v>Dây dẫn can thiệp nội soi niệu quản, bể thận phủ lớp hydrophilic, ϕ 0.035" dài 150cm</v>
          </cell>
          <cell r="I25" t="str">
            <v>Dây dẫn đường niệu quản trong phẫu thuật nội soi niệu
- Chất liệu: Lõi nitinol siêu đàn hồi kháng xoắn, Phủ hydrophilic 
- Đường kính 0.035",  chiều dài 150cm
- Thiết kế: Đầu flexible tip để hạn chế tối thiểu nguy cơ chảy máu và phù nề, nghẽn, loại thân: cứng, hình dạng tip: thẳng
Tiêu chuẩn: ISO/EC/FDA</v>
          </cell>
        </row>
        <row r="26">
          <cell r="H26" t="str">
            <v>Chỉ khâu không tiêu tổng hợp Polypropylene, đơn sợi, 2/0 dài 90cm, 2 Kim tròn đầu cắt, dài 26mm, 1/2C,</v>
          </cell>
          <cell r="I26" t="str">
            <v>Chỉ khâu không tiêu tổng hợp, đơn sợi khâu cơ
- Chỉ bằng Polypropylene, 2/0 dài 90cm, chịu lực suốt vòng đời, chất phủ polyethylene glycol
- 2 Kim tròn đầu cắt, bằng hợp kim Surgalloy dài 26mm, 1/2C, kim phủ silicon
- Tiệt khuẩn
- Tiêu chuẩn CE, FDA</v>
          </cell>
        </row>
        <row r="27">
          <cell r="H27" t="str">
            <v>Bộ khăn tổng quát</v>
          </cell>
          <cell r="I27" t="str">
            <v>Bộ khăn tổng quát, 
- Chất liệu: bằng vải không dệt cao cấp SMMMS 43gsm, chống thấm đạt tiêu chuẩn AAMI mức 3,
- Bao gồm:
1 Khăn trải bàn dụng cụ L 140 x 200
1 Băng keo OP 9 x 50
4 Khăn thấm 30 x 40cm
1 Khăn phủ đầu: 160 x 250 cm: Có phần gia cố bằng vải siêu thấm
2 Khăn phủ bên: 100cm x120cm:Có phần gia cố bằng vải siêu thấm
1 Khăn phủ chân: 180 x 200: Có phần gia cố bằng vải siêu thấm
1 Túi kim chỉ
1 Màng phẫu thuật 28 x 30 cm chất liệu PU mỏng dẻo, dính tốt.
- Tiệt khuẩn
- Tiêu chuẩn CE/ISO</v>
          </cell>
        </row>
        <row r="28">
          <cell r="H28" t="str">
            <v>Ống nối máy thở</v>
          </cell>
          <cell r="I28" t="str">
            <v>Ống nối máy thở co giãn dùng 1 lần_x000D_
- Chất liệu: Polypropylene_x000D_
- Chiều dài khoảng 14 - 15cm, thể tích nén 47.5ml_x000D_
- Kích cỡ co: 22M/15F - 22F_x000D_
- 1 co nối xoay 360 độ chữ L, có cổng đo ETCO2_x000D_
- Kháng trở dòng mức 30 lít/phút khi ống giãn 0.3 mbar
- Đóng gói tiệt khuẩn_x000D_
- Tiêu chuẩn chất lượng: ISO/ CE</v>
          </cell>
        </row>
        <row r="29">
          <cell r="H29" t="str">
            <v>Ống dẫn lưu đường
 mật thận qua da, đường kính 8Fr-&gt;16Fr</v>
          </cell>
          <cell r="I29" t="str">
            <v>Ống dẫn lưu đường mật, thận qua da
- Chất liệu bằng latex, được phủ 1 lớp ái nước, cản quang
- Kích thước: đường kính 6Fr -16Fr, dài 30cm 
- Số lượng lỗ trên ống ≥ 4, kích thước lỗ &gt;2mm
- Chiều dài đầu cong 5-10cm
- Thiết kế hình dáng pigtail, có đánh dấu chiều dài trên thân ống, tương thích dây dẫn đường tối thiểu 0.89mm
- Các bộ phận khác đi kèm: kim chọc, trocar, bộ duỗi thẳng pigtail 
- Tiệt khuẩn    
- Tiêu chuẩn chất lượng: ISO, CE</v>
          </cell>
        </row>
        <row r="30">
          <cell r="H30" t="str">
            <v>Chỉ khâu không tiêu bằng Polypropylene, đơn sợi 5/0 dài 90cm, 2 kim tròn đầu nhọn dài 17mm, 1/2C</v>
          </cell>
          <cell r="I30" t="str">
            <v>Chỉ khâu không tiêu tổng hợp, đơn sợi khâu mạch máu
- Chỉ bằng Polypropylene, 5/0 dài 90cm, chịu lực suốt vòng đời, chất phủ polyethylene glycol
- 2 kim tròn đầu nhọn, bằng hợp kim Surgalloy dài 17mm, 1/2C, kim phủ silicon
- Tiệt khuẩn
- Tiêu chuẩn ISO/CE/FDA</v>
          </cell>
        </row>
        <row r="31">
          <cell r="H31" t="str">
            <v xml:space="preserve">Ống thông hai đầu cong hình chữ J bằng popyurethan, cỡ 6, 7, 8fr, dài 26cm </v>
          </cell>
          <cell r="I31" t="str">
            <v>Ống thông hai đầu cong hình chữ J dùng để đặt nong niệu quản
- Chất liệu bằng Polyurethan trơn láng, mềm
- Kích cỡ: 6, 7, 8Fr, dài 26cm
- Thiết kế đầu mở, cản quang, kèm cây đẩy 
- Thời gian đặt lưu trong cơ thể lâu  ≤ 6 tháng, dẫn lưu tốt, không gây kích ứng người bệnh
- Tiêu chuẩn chất lượng: CE/ISO/FDA</v>
          </cell>
        </row>
        <row r="32">
          <cell r="H32" t="str">
            <v>Túi đặt ngực hình tròn bề mặt trơn các cỡ</v>
          </cell>
          <cell r="I32" t="str">
            <v>Túi đặt ngực hình tròn bề mặt trơn
- Chất liệu silicon dạng gel, gồm 3 lớp, hai lớp methyl dẻo, dai đàn hồi bảo vệ túi nâng ngực, một lớp phenyl ở giữa đóng vai trò như một hàng rào bảo vệ phân tử silicone từ trong không thể di chuyển ra ngoài. 
- Thể tích: 150cc, 175cc, 200cc, 225cc, 250cc, 275cc, 300cc, 325cc, 350cc, 375cc, 
- Độ nhô trung bình, độ nhô cao
- Tiệt khuẩn
- Tiêu chuẩn chất lượng: ISO/CE/FDA</v>
          </cell>
        </row>
        <row r="33">
          <cell r="H33" t="str">
            <v>Buồng tiêm truyền hóa chất cấy dưới da catherter cỡ 8.5Fr</v>
          </cell>
          <cell r="I33" t="str">
            <v>Buồng tiêm truyền hóa chất cấy dưới da 
- Bằng titanium, phủ silicone
- Catherter 8.5Fr, đường kính trong 1.6mm
- Chịu được truyền áp lực cao 22.4 bar
- Tiệt khuẩn
- Tương thích với môi trường MRI
- Tiêu chuẩn chất lượng ISO/ CE</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AB32"/>
  <sheetViews>
    <sheetView tabSelected="1" view="pageBreakPreview" topLeftCell="A28" zoomScale="50" zoomScaleNormal="50" zoomScaleSheetLayoutView="50" workbookViewId="0">
      <selection activeCell="F30" sqref="F30"/>
    </sheetView>
  </sheetViews>
  <sheetFormatPr defaultColWidth="0.42578125" defaultRowHeight="16.5"/>
  <cols>
    <col min="1" max="1" width="9.7109375" style="2" bestFit="1" customWidth="1"/>
    <col min="2" max="2" width="54.85546875" style="1" customWidth="1"/>
    <col min="3" max="3" width="60.140625" style="3" customWidth="1"/>
    <col min="4" max="4" width="14.140625" style="3" customWidth="1"/>
    <col min="5" max="5" width="12" style="2" customWidth="1"/>
    <col min="6" max="6" width="15.5703125" style="6" customWidth="1"/>
    <col min="7" max="7" width="22.42578125" style="2" customWidth="1"/>
    <col min="8" max="228" width="0.42578125" style="2"/>
    <col min="229" max="229" width="3.85546875" style="2" bestFit="1" customWidth="1"/>
    <col min="230" max="16384" width="0.42578125" style="2"/>
  </cols>
  <sheetData>
    <row r="1" spans="1:16252" s="12" customFormat="1" ht="52.5" customHeight="1">
      <c r="A1" s="28" t="s">
        <v>5</v>
      </c>
      <c r="B1" s="28"/>
      <c r="C1" s="28"/>
      <c r="D1" s="28"/>
      <c r="E1" s="28"/>
      <c r="F1" s="28"/>
      <c r="G1" s="28"/>
    </row>
    <row r="2" spans="1:16252" s="12" customFormat="1" ht="27" customHeight="1">
      <c r="A2" s="27" t="s">
        <v>8</v>
      </c>
      <c r="B2" s="27"/>
      <c r="C2" s="27"/>
      <c r="D2" s="27"/>
      <c r="E2" s="27"/>
      <c r="F2" s="27"/>
      <c r="G2" s="27"/>
    </row>
    <row r="3" spans="1:16252">
      <c r="A3" s="5"/>
      <c r="B3" s="5"/>
      <c r="C3" s="5"/>
      <c r="D3" s="5"/>
      <c r="E3" s="5"/>
      <c r="F3" s="7"/>
    </row>
    <row r="4" spans="1:16252" s="19" customFormat="1" ht="34.5" customHeight="1">
      <c r="A4" s="30" t="s">
        <v>7</v>
      </c>
      <c r="B4" s="30" t="s">
        <v>0</v>
      </c>
      <c r="C4" s="30" t="s">
        <v>3</v>
      </c>
      <c r="D4" s="30" t="s">
        <v>4</v>
      </c>
      <c r="E4" s="30" t="s">
        <v>1</v>
      </c>
      <c r="F4" s="33" t="s">
        <v>6</v>
      </c>
      <c r="G4" s="32" t="s">
        <v>2</v>
      </c>
    </row>
    <row r="5" spans="1:16252" s="19" customFormat="1" ht="47.25" customHeight="1">
      <c r="A5" s="31"/>
      <c r="B5" s="31"/>
      <c r="C5" s="31"/>
      <c r="D5" s="31"/>
      <c r="E5" s="31"/>
      <c r="F5" s="34"/>
      <c r="G5" s="32"/>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row>
    <row r="6" spans="1:16252" s="19" customFormat="1" ht="262.5">
      <c r="A6" s="13">
        <v>1</v>
      </c>
      <c r="B6" s="14" t="s">
        <v>9</v>
      </c>
      <c r="C6" s="15" t="str">
        <f>VLOOKUP(B6,'[1]DM- SL final .'!$H$8:$I$33,2,0)</f>
        <v xml:space="preserve">Bộ dây dẫn tuần hoàn phủ chất chống đông máu, gồm 2 đường động mạch và tĩnh mạch
- Chiều dài:
+ Đường máu vào: 215 cm
+  Đường máu ra: 250 cm
- Đường kính ống: 3/8 inch
- Cánh bơm ly tâm Rotaflow gắn kèm bộ dây:
+ Thể tích mồi: 32 ml
+ Tốc độ bơm ly tâm: 0 – 5.000 vòng/phút
- Chất liệu của các chi tiết: 
+ Bộ dây dẫn tuần hoàn: polyvinyl chloride (PVC) không chứa DEHP
+ Thân bơm ly tâm: nhựa Polycarbonate (PC)
</v>
      </c>
      <c r="D6" s="16">
        <v>3</v>
      </c>
      <c r="E6" s="17" t="s">
        <v>34</v>
      </c>
      <c r="F6" s="18">
        <v>2</v>
      </c>
      <c r="G6" s="14"/>
    </row>
    <row r="7" spans="1:16252" s="19" customFormat="1" ht="168.75">
      <c r="A7" s="13">
        <v>2</v>
      </c>
      <c r="B7" s="14" t="s">
        <v>10</v>
      </c>
      <c r="C7" s="15" t="str">
        <f>VLOOKUP(B7,'[1]DM- SL final .'!$H$8:$I$33,2,0)</f>
        <v>Catheter lấy huyết khối trong lòng mạch
- Chất liệu bóng: Cao su, catheter bằng PEBAX
- Có vạch đánh dấu độ sâu
- Đường kính các cỡ 2Fr, 3Fr, 4Fr, 5Fr, 6Fr, 7Fr. Dài 80cm.
- Đường kính bóng lần lượt 4.5mm, 8mm, 10.5mm, 13mm, 13.5mm, 14mm. Thể tích bóng 0.05ml, 0.2ml, 0.75ml, 1.5ml, 1.6ml, 1.75ml
- Tiêu chuẩn ISO/ CE</v>
      </c>
      <c r="D7" s="16">
        <v>3</v>
      </c>
      <c r="E7" s="20" t="s">
        <v>35</v>
      </c>
      <c r="F7" s="18">
        <v>30</v>
      </c>
      <c r="G7" s="21"/>
    </row>
    <row r="8" spans="1:16252" s="19" customFormat="1" ht="356.25">
      <c r="A8" s="13">
        <v>3</v>
      </c>
      <c r="B8" s="14" t="s">
        <v>11</v>
      </c>
      <c r="C8" s="15" t="str">
        <f>VLOOKUP(B8,'[1]DM- SL final .'!$H$8:$I$33,2,0)</f>
        <v>Quả lọc tách huyết tương và bộ dây dẫn dùng để điều trị thay thế huyết tương
- Chất liệu: Màng lọc: Polyethersulfone; Vỏ: Polycarbonat; vật liệu bọc kín: Polyurethane; vòng chữ O: Silicone; Dây máu/ bầu khí: không chứa DEHP và Latex
- Kích thước: diện tích bề mặt của màng lọc 0,5 m²
Các bộ phận khác đi kèm: 
- Dây dẫn máu động mạch có các dây dẫn phụ (Heparin/ Citrate)
- Dây dẫn máu tĩnh mạch kèm túi thải 2 lít
- Dây dẫn dịch bù kèm túi làm ấm
- Dây dẫn dịch thải
- Túi dịch thải 7l
- Có 5 màng lọc 0,2 µm để bảo vệ cổng áp lực
- Tiệt khuẩn
- Tiêu chuẩn chất lượng: CE/ISO.                      
- Hỗ trợ đặt máy
- Tương đương loại Omniset TPE incl filter 0.5</v>
      </c>
      <c r="D8" s="16">
        <v>3</v>
      </c>
      <c r="E8" s="17" t="s">
        <v>34</v>
      </c>
      <c r="F8" s="18">
        <v>40</v>
      </c>
      <c r="G8" s="21"/>
    </row>
    <row r="9" spans="1:16252" s="19" customFormat="1" ht="131.25">
      <c r="A9" s="13">
        <v>4</v>
      </c>
      <c r="B9" s="14" t="s">
        <v>12</v>
      </c>
      <c r="C9" s="15" t="str">
        <f>VLOOKUP(B9,'[1]DM- SL final .'!$H$8:$I$33,2,0)</f>
        <v xml:space="preserve">Vật liệu cầm máu xương
- Thành phần: Sáp ong trắng 85% và Isopropyl Palmitate 15%
- Trọng lượng: 2.5 g
- Tiệt khuẩn
- Tiêu chuẩn CE/ISO/FDA
</v>
      </c>
      <c r="D9" s="16">
        <v>4</v>
      </c>
      <c r="E9" s="13" t="s">
        <v>36</v>
      </c>
      <c r="F9" s="18">
        <v>600</v>
      </c>
      <c r="G9" s="21"/>
      <c r="HU9" s="19">
        <v>40</v>
      </c>
    </row>
    <row r="10" spans="1:16252" s="19" customFormat="1" ht="262.5">
      <c r="A10" s="13">
        <v>5</v>
      </c>
      <c r="B10" s="14" t="s">
        <v>13</v>
      </c>
      <c r="C10" s="15" t="str">
        <f>VLOOKUP(B10,'[1]DM- SL final .'!$H$8:$I$33,2,0)</f>
        <v>Catheter tĩnh mạch trung tâm 3 đường 
- Chất liệu bằng polyurethan 
- Kích cỡ 7Fr, dài 15/ 20cm (dòng chảy 32/7/8ml/phút)
- Thân catheter có vạch đánh dấu độ dài, có đường cản quang ngầmtrên vách giúp dễ phát hiện bằng X quang.
- Dây dẫn đầu J dài 50cm bằng kim loại tránh làm tổn thương thành mạch
- Kim dẫn đường có valve
- Có dây đo ECG đi kèm
- Tiêu chuẩn ISO/ CE
- Tương đương CERTOFIX TRIO 720 ECONOLINE</v>
      </c>
      <c r="D10" s="16">
        <v>3</v>
      </c>
      <c r="E10" s="13" t="s">
        <v>35</v>
      </c>
      <c r="F10" s="18">
        <v>400</v>
      </c>
      <c r="G10" s="22"/>
      <c r="HU10" s="19">
        <v>5</v>
      </c>
    </row>
    <row r="11" spans="1:16252" s="19" customFormat="1" ht="225">
      <c r="A11" s="13">
        <v>6</v>
      </c>
      <c r="B11" s="14" t="s">
        <v>14</v>
      </c>
      <c r="C11" s="15" t="str">
        <f>VLOOKUP(B11,'[1]DM- SL final .'!$H$8:$I$33,2,0)</f>
        <v>Bóp bóng giúp thở có van thông minh
- Chất liệu: Polycarbonate, PVC, Si
- Thể tích bóng: 280ml., 550ml, 1000ml
- Van thông minh tự động 1 chiều: 60/40 cmH2O
- Thân bóng có tay vịn, thiết kế 2 đường nổi chống trơn, 1 co đàn hồi nhanh chóng về vị trí ambu ban đầu
- Lưu lượng oxy: &gt;95% (lưu lượng 15 lít/phút)
- Bộ phận đi kèm: 01 mặt nạ bằng nhựa PE, PVC có van bơm, kích cỡ 1,3,4; 01 túi chứa oxy bằng nhựa PP, dày, trong; 01 dây nối oxy nguồn dài khoàng 3m
- Tiêu chuẩn chất lượng: ISO/ CE</v>
      </c>
      <c r="D11" s="16">
        <v>3</v>
      </c>
      <c r="E11" s="13" t="s">
        <v>35</v>
      </c>
      <c r="F11" s="18">
        <v>240</v>
      </c>
      <c r="G11" s="14"/>
    </row>
    <row r="12" spans="1:16252" s="19" customFormat="1" ht="409.5">
      <c r="A12" s="13">
        <v>7</v>
      </c>
      <c r="B12" s="14" t="s">
        <v>15</v>
      </c>
      <c r="C12" s="15" t="str">
        <f>VLOOKUP(B12,'[1]DM- SL final .'!$H$8:$I$33,2,0)</f>
        <v>Bộ dẫn truyền cảm ứng 1 đường theo dõi huyết áp động mạch xâm lấn
- Chất liệu: bằng PVC,
- Cấu tạo: đầu truyền dịch hình chữ J, có M-Stopcock lấy mẫu máu kín hoặc có vị trí lấy máu. Có dây nối phụ phân biệt xanh (tĩnh mạch) đỏ (động mạch).
+ Áp lực đo từ -30 đến 300mmHg, độ nhạy 5µv/v/mmHg.
áp lực đo từ -30 đến 300mmHg, độ nhạy 5µv/v/mmHg.
+ Nhiệt độ hoạt động từ 150C đến 400C
+ Trở kháng kích thích: &gt;200 ohms
+ Trở kháng tín hiệu đầu ra: &lt;3000 ohms
+ Đối xứng đầu dò: ±5%
+ Lệch vị trí số không ±40mmHg
+ Độ chính xác: Sai số tối đa do tổng hiệu ứng của các biến thiên phi tuyến, độ trễ và độ nhạy sẽ không quá 2% số đọc hoặc ± 1 mmHg, tùy theo giá trị nào lớn hơn trong phạm vi hoạt động
- Đóng gói từng bộ
- Tiêu chuẩn chất lượng: ISO/ CE</v>
      </c>
      <c r="D12" s="16">
        <v>6</v>
      </c>
      <c r="E12" s="13" t="s">
        <v>34</v>
      </c>
      <c r="F12" s="18">
        <v>140</v>
      </c>
      <c r="G12" s="14"/>
    </row>
    <row r="13" spans="1:16252" s="19" customFormat="1" ht="225">
      <c r="A13" s="13">
        <v>8</v>
      </c>
      <c r="B13" s="14" t="s">
        <v>16</v>
      </c>
      <c r="C13" s="15" t="str">
        <f>VLOOKUP(B13,'[1]DM- SL final .'!$H$8:$I$33,2,0)</f>
        <v>Bóng kéo sỏi 3 kênh dùng để kéo sỏi ống mật chủ,
- Có 3 kênh làm việc: dây dẫn, kênh bơm bóng và kênh bơm dung dịch cản quang.
- Đường kính bóng tối đa 20mm, đường kính đầu cuối 5.5Fr, chiều dài làm việc 1900mm, phù hợp kênh làm việc đường kính 3.2mm, có 2 dải cản quang ở đầu và cuối bóng,
- Bộ phận đi kèm 3 bơm tiêm 15mm/18mm/20mm 
- Có đánh dấu ở cuối dụng cụ (V-marking), có phần kết nối với ống soi (C-hook), 
- Tương thích ống soi tá tràng TJF.
-  Tiêu chuẩn CE/ISO/FDA</v>
      </c>
      <c r="D13" s="16">
        <v>3</v>
      </c>
      <c r="E13" s="13" t="s">
        <v>37</v>
      </c>
      <c r="F13" s="18">
        <v>20</v>
      </c>
      <c r="G13" s="23"/>
    </row>
    <row r="14" spans="1:16252" s="19" customFormat="1" ht="337.5">
      <c r="A14" s="13">
        <v>9</v>
      </c>
      <c r="B14" s="14" t="s">
        <v>17</v>
      </c>
      <c r="C14" s="15" t="str">
        <f>VLOOKUP(B14,'[1]DM- SL final .'!$H$8:$I$33,2,0)</f>
        <v>Túi hậu môn nhân tạo 1 mảnh, có khóa cuốn, có bộ lọc khí_x000D_
- Đế dán túi bằng hydrocolloid, độ pH từ 4.0 - 5.5, với cấu trúc liên kết vật lý Styrene-Isoprene-Styrene giúp đế dán đề kháng mạnh với các chất ăn mòn, tạo cấu trúc mềm dẻo, vững chắc và bền giúp bảo vệ da xung quanh hậu môn nhân tạo và không gây dị ứng, vòng cắt tối đa 64mm_x000D_
- Chiều dài túi khoảng 30cm, phía dưới thiết kế khóa dạng cuốn chắc chắn_x000D_
- Bộ lọc khí AF300 cung cấp vùng bề mặt lưu lượng thông khí lên 300mm2._x000D_
- Đặc tính: túi màu trắng trong, bộ lọc giúp khí dễ dàng thoát ra ngoài, mùi hôi được giữ lại bên trong, túi không bị phồng, bộ lọc không thấm nước, không tồn dư keo trên da người bệnh khi tháo túi_x000D_
- Tiêu chuẩn chất lượng: ISO
- Hoặc tương đương loại Holister</v>
      </c>
      <c r="D14" s="16">
        <v>3</v>
      </c>
      <c r="E14" s="13" t="s">
        <v>35</v>
      </c>
      <c r="F14" s="18">
        <v>750</v>
      </c>
      <c r="G14" s="23"/>
    </row>
    <row r="15" spans="1:16252" s="19" customFormat="1" ht="225">
      <c r="A15" s="13">
        <v>10</v>
      </c>
      <c r="B15" s="14" t="s">
        <v>18</v>
      </c>
      <c r="C15" s="15" t="str">
        <f>VLOOKUP(B15,'[1]DM- SL final .'!$H$8:$I$33,2,0)</f>
        <v>Chỉ khâu tiêu chậm tổng hợp, đa sợi khâu mô dưới da, đường tiêu hoá, 
- Chỉ bằng polyglactin 910 4/0 dài 70cm, chịu lực 50%/ 21 ngày, tan hoàn toàn 56 - 70 ngày, phủ polyglactin + Calcium Strearate, chất kháng khuẩn Triclosan
- Kim tròn đầu tròn bằng hợp kim Ethalloy dài 22mm, 1/2C, vùng kẹp kim phẳng, kim được cắt bằng laser, phủ Silicon giữ độ sắc của kim 58% qua nhiều lần đâm.
- Đóng gói tiệt khuẩn
- Tiêu chuẩn ISO, FDA</v>
      </c>
      <c r="D15" s="16">
        <v>1</v>
      </c>
      <c r="E15" s="17" t="s">
        <v>38</v>
      </c>
      <c r="F15" s="18">
        <v>612</v>
      </c>
      <c r="G15" s="22"/>
    </row>
    <row r="16" spans="1:16252" s="19" customFormat="1" ht="187.5">
      <c r="A16" s="13">
        <v>11</v>
      </c>
      <c r="B16" s="14" t="s">
        <v>19</v>
      </c>
      <c r="C16" s="15" t="str">
        <f>VLOOKUP(B16,'[1]DM- SL final .'!$H$8:$I$33,2,0)</f>
        <v>Chỉ tan nhanh tổng hợp đơn sợi 
- Chất liệu bằng Glyconate (72% Glycolic +  14% Caprolacton + 14% trimethylene) số 4/0, chỉ dài 45cm, thân kim hình thang có khắc micro, đầu micro DGMP 19mm, công nghệ kim Dermaslide,
- 1 Kim, 3/8C làm bằng thép không gỉ 300, phủ silicone. Sức căng kéo giảm 50% sau 6-7 ngày, tan hoàn toàn sau từ 56 ngày.
- Tiệt khuẩn
- Tiêu chuẩn FDA, EC, ISO.</v>
      </c>
      <c r="D16" s="16">
        <v>3</v>
      </c>
      <c r="E16" s="13" t="s">
        <v>38</v>
      </c>
      <c r="F16" s="18">
        <v>576</v>
      </c>
      <c r="G16" s="21"/>
    </row>
    <row r="17" spans="1:7" s="19" customFormat="1" ht="225">
      <c r="A17" s="13">
        <v>12</v>
      </c>
      <c r="B17" s="14" t="s">
        <v>20</v>
      </c>
      <c r="C17" s="15" t="str">
        <f>VLOOKUP(B17,'[1]DM- SL final .'!$H$8:$I$33,2,0)</f>
        <v>Khóa 3 ngã đi kèm dây dẫn dài 25cm
- Chất liệu: Polyamide, không chứa DEHP_x000D_
- Dây nối dài khoảng 25 cm, thể tích mồi 1.6 ml, 1 đầu male dạng xoắn vặn, đảm bảo tương thích với các loại catheter, 1 đầu có khóa 3 ngã gồm 2 cổng female đảm bảo tương thích với hệ thống dây truyền_x000D_
- Kháng lực khoảng 2 bar hoặc tương đương
- Yêu cầu khi sử dụng: Không nứt gãy, rò gỉ khi kết nối với hệ thống dây truyền hoặc khi truyền với các loại thuốc, nhũ dịch béo_x000D_
- Đóng gói tiệt khuẩn_x000D_
- Tiêu chuẩn chất lượng: ISO/ CE</v>
      </c>
      <c r="D17" s="16">
        <v>3</v>
      </c>
      <c r="E17" s="13" t="s">
        <v>35</v>
      </c>
      <c r="F17" s="18">
        <v>8000</v>
      </c>
      <c r="G17" s="22"/>
    </row>
    <row r="18" spans="1:7" s="19" customFormat="1" ht="131.25">
      <c r="A18" s="13">
        <v>13</v>
      </c>
      <c r="B18" s="14" t="s">
        <v>21</v>
      </c>
      <c r="C18" s="15" t="str">
        <f>VLOOKUP(B18,'[1]DM- SL final .'!$H$8:$I$33,2,0)</f>
        <v>Nón phẫu thuật dạng xếp
- Chất liệu: vải PP không dệt 14g/m2, màu xanh
- Đường kính: khoảng 45 - 60cm
- Đặc điểm: bo thun, 2 thun ôm sát vòng đầu, thoáng khí, đóng gói tiệt khuẩn từng cái
- Đóng gói tiệt khuẩn 
- Tiêu chuẩn chất lượng: ISO</v>
      </c>
      <c r="D18" s="16">
        <v>5</v>
      </c>
      <c r="E18" s="13" t="s">
        <v>39</v>
      </c>
      <c r="F18" s="18">
        <v>50000</v>
      </c>
      <c r="G18" s="24"/>
    </row>
    <row r="19" spans="1:7" s="19" customFormat="1" ht="225">
      <c r="A19" s="13">
        <v>14</v>
      </c>
      <c r="B19" s="14" t="s">
        <v>22</v>
      </c>
      <c r="C19" s="15" t="str">
        <f>VLOOKUP(B19,'[1]DM- SL final .'!$H$8:$I$33,2,0)</f>
        <v>Chỉ khâu tiêu trung bình tổng hợp, đa sợi khâu mô dưới da, đường tiêu hoá, 
- Chỉ bằng polyglactin 910 3/0 dài 70cm, chịu lực 50%/ 21 ngày, tan hoàn toàn 56 - 70 ngày, phủ polyglactin + Calcium Strearate, chất kháng khuẩn Triclosan, 
- Kim tròn đầu tròn, bằng hợp kim Ethalloy dài 26mm, 1/2C, vùng kẹp kim phẳng, kim được cắt bằng laser, phủ Silicon giữ độ sắc của kim 58% qua nhiều lần đâm.
- Tiệt khuẩn
- Tiêu chuẩn ISO, FDA</v>
      </c>
      <c r="D19" s="16">
        <v>1</v>
      </c>
      <c r="E19" s="13" t="s">
        <v>38</v>
      </c>
      <c r="F19" s="18">
        <v>2340</v>
      </c>
      <c r="G19" s="21"/>
    </row>
    <row r="20" spans="1:7" s="19" customFormat="1" ht="187.5">
      <c r="A20" s="13">
        <v>15</v>
      </c>
      <c r="B20" s="14" t="s">
        <v>23</v>
      </c>
      <c r="C20" s="15" t="str">
        <f>VLOOKUP(B20,'[1]DM- SL final .'!$H$8:$I$33,2,0)</f>
        <v>Kim sinh thiết vú, gan, thận, phổi, tuyến giáp, tuyến tiền liệt 
- Chất liệu bằng thép không gỉ, 
- Kích thước: 
* Cỡ kim 12-&gt;20G, dài 10-&gt;20cm, 
* Chiều dài cắt mô 19mm
* Độ sâu cắt: 15-&gt;22mm 
- Tiệt khuẩn
- Tiêu chuẩn: ISO/CE
- Tương thích súng Magnum</v>
      </c>
      <c r="D20" s="16">
        <v>4</v>
      </c>
      <c r="E20" s="13" t="s">
        <v>35</v>
      </c>
      <c r="F20" s="18">
        <v>130</v>
      </c>
      <c r="G20" s="21"/>
    </row>
    <row r="21" spans="1:7" s="19" customFormat="1" ht="187.5">
      <c r="A21" s="13">
        <v>16</v>
      </c>
      <c r="B21" s="14" t="s">
        <v>24</v>
      </c>
      <c r="C21" s="15" t="str">
        <f>VLOOKUP(B21,'[1]DM- SL final .'!$H$8:$I$33,2,0)</f>
        <v>Băng dính  dùng trong cố định băng gạc, thiết bị tiêm truyền
- Chất liệu: vải không dệt Polyester, phủ lớp keo Acrylate, lực dính 1.1 - 4.3 N/cm
- Lớp giấy lót chứa Acrylic Polymer, dễ dàng tách ra khi dán, có đường phân chia rõ các vạch
- Đặc tính: co giãn tốt, không chứa latex, ít gây dị ứng, phù hợp cho da nhạy cảm.
- Kích thước: 10cm x 10m
- Tiêu chuẩn chất lượng: ISO/ CE</v>
      </c>
      <c r="D21" s="16">
        <v>6</v>
      </c>
      <c r="E21" s="13" t="s">
        <v>40</v>
      </c>
      <c r="F21" s="18">
        <v>100</v>
      </c>
      <c r="G21" s="21"/>
    </row>
    <row r="22" spans="1:7" s="19" customFormat="1" ht="168.75">
      <c r="A22" s="13">
        <v>17</v>
      </c>
      <c r="B22" s="25" t="s">
        <v>25</v>
      </c>
      <c r="C22" s="15" t="str">
        <f>VLOOKUP(B22,'[1]DM- SL final .'!$H$8:$I$33,2,0)</f>
        <v>Dây dẫn đường niệu quản trong phẫu thuật nội soi niệu
- Chất liệu: Lõi nitinol siêu đàn hồi kháng xoắn, Phủ hydrophilic 
- Đường kính 0.035",  chiều dài 150cm
- Thiết kế: Đầu flexible tip để hạn chế tối thiểu nguy cơ chảy máu và phù nề, nghẽn, loại thân: cứng, hình dạng tip: thẳng
Tiêu chuẩn: ISO/EC/FDA</v>
      </c>
      <c r="D22" s="16">
        <v>3</v>
      </c>
      <c r="E22" s="13" t="s">
        <v>35</v>
      </c>
      <c r="F22" s="18">
        <v>50</v>
      </c>
      <c r="G22" s="21"/>
    </row>
    <row r="23" spans="1:7" s="19" customFormat="1" ht="131.25">
      <c r="A23" s="13">
        <v>18</v>
      </c>
      <c r="B23" s="25" t="s">
        <v>26</v>
      </c>
      <c r="C23" s="15" t="str">
        <f>VLOOKUP(B23,'[1]DM- SL final .'!$H$8:$I$33,2,0)</f>
        <v>Chỉ khâu không tiêu tổng hợp, đơn sợi khâu cơ
- Chỉ bằng Polypropylene, 2/0 dài 90cm, chịu lực suốt vòng đời, chất phủ polyethylene glycol
- 2 Kim tròn đầu cắt, bằng hợp kim Surgalloy dài 26mm, 1/2C, kim phủ silicon
- Tiệt khuẩn
- Tiêu chuẩn CE, FDA</v>
      </c>
      <c r="D23" s="16">
        <v>4</v>
      </c>
      <c r="E23" s="13" t="s">
        <v>38</v>
      </c>
      <c r="F23" s="18">
        <v>468</v>
      </c>
      <c r="G23" s="21"/>
    </row>
    <row r="24" spans="1:7" s="19" customFormat="1" ht="337.5">
      <c r="A24" s="13">
        <v>19</v>
      </c>
      <c r="B24" s="25" t="s">
        <v>27</v>
      </c>
      <c r="C24" s="15" t="str">
        <f>VLOOKUP(B24,'[1]DM- SL final .'!$H$8:$I$33,2,0)</f>
        <v>Bộ khăn tổng quát, 
- Chất liệu: bằng vải không dệt cao cấp SMMMS 43gsm, chống thấm đạt tiêu chuẩn AAMI mức 3,
- Bao gồm:
1 Khăn trải bàn dụng cụ L 140 x 200
1 Băng keo OP 9 x 50
4 Khăn thấm 30 x 40cm
1 Khăn phủ đầu: 160 x 250 cm: Có phần gia cố bằng vải siêu thấm
2 Khăn phủ bên: 100cm x120cm:Có phần gia cố bằng vải siêu thấm
1 Khăn phủ chân: 180 x 200: Có phần gia cố bằng vải siêu thấm
1 Túi kim chỉ
1 Màng phẫu thuật 28 x 30 cm chất liệu PU mỏng dẻo, dính tốt.
- Tiệt khuẩn
- Tiêu chuẩn CE/ISO</v>
      </c>
      <c r="D24" s="16">
        <v>5</v>
      </c>
      <c r="E24" s="13" t="s">
        <v>34</v>
      </c>
      <c r="F24" s="18">
        <v>150</v>
      </c>
      <c r="G24" s="21"/>
    </row>
    <row r="25" spans="1:7" s="19" customFormat="1" ht="168.75">
      <c r="A25" s="13">
        <v>20</v>
      </c>
      <c r="B25" s="25" t="s">
        <v>28</v>
      </c>
      <c r="C25" s="15" t="str">
        <f>VLOOKUP(B25,'[1]DM- SL final .'!$H$8:$I$33,2,0)</f>
        <v>Ống nối máy thở co giãn dùng 1 lần_x000D_
- Chất liệu: Polypropylene_x000D_
- Chiều dài khoảng 14 - 15cm, thể tích nén 47.5ml_x000D_
- Kích cỡ co: 22M/15F - 22F_x000D_
- 1 co nối xoay 360 độ chữ L, có cổng đo ETCO2_x000D_
- Kháng trở dòng mức 30 lít/phút khi ống giãn 0.3 mbar
- Đóng gói tiệt khuẩn_x000D_
- Tiêu chuẩn chất lượng: ISO/ CE</v>
      </c>
      <c r="D25" s="16">
        <v>5</v>
      </c>
      <c r="E25" s="13" t="s">
        <v>35</v>
      </c>
      <c r="F25" s="18">
        <v>1900</v>
      </c>
      <c r="G25" s="21"/>
    </row>
    <row r="26" spans="1:7" s="19" customFormat="1" ht="243.75">
      <c r="A26" s="13">
        <v>21</v>
      </c>
      <c r="B26" s="25" t="s">
        <v>29</v>
      </c>
      <c r="C26" s="15" t="str">
        <f>VLOOKUP(B26,'[1]DM- SL final .'!$H$8:$I$33,2,0)</f>
        <v>Ống dẫn lưu đường mật, thận qua da
- Chất liệu bằng latex, được phủ 1 lớp ái nước, cản quang
- Kích thước: đường kính 6Fr -16Fr, dài 30cm 
- Số lượng lỗ trên ống ≥ 4, kích thước lỗ &gt;2mm
- Chiều dài đầu cong 5-10cm
- Thiết kế hình dáng pigtail, có đánh dấu chiều dài trên thân ống, tương thích dây dẫn đường tối thiểu 0.89mm
- Các bộ phận khác đi kèm: kim chọc, trocar, bộ duỗi thẳng pigtail 
- Tiệt khuẩn    
- Tiêu chuẩn chất lượng: ISO, CE</v>
      </c>
      <c r="D26" s="16">
        <v>6</v>
      </c>
      <c r="E26" s="13" t="s">
        <v>35</v>
      </c>
      <c r="F26" s="18">
        <v>170</v>
      </c>
      <c r="G26" s="21"/>
    </row>
    <row r="27" spans="1:7" s="19" customFormat="1" ht="150">
      <c r="A27" s="13">
        <v>22</v>
      </c>
      <c r="B27" s="25" t="s">
        <v>30</v>
      </c>
      <c r="C27" s="15" t="str">
        <f>VLOOKUP(B27,'[1]DM- SL final .'!$H$8:$I$33,2,0)</f>
        <v>Chỉ khâu không tiêu tổng hợp, đơn sợi khâu mạch máu
- Chỉ bằng Polypropylene, 5/0 dài 90cm, chịu lực suốt vòng đời, chất phủ polyethylene glycol
- 2 kim tròn đầu nhọn, bằng hợp kim Surgalloy dài 17mm, 1/2C, kim phủ silicon
- Tiệt khuẩn
- Tiêu chuẩn ISO/CE/FDA</v>
      </c>
      <c r="D27" s="16">
        <v>3</v>
      </c>
      <c r="E27" s="13" t="s">
        <v>38</v>
      </c>
      <c r="F27" s="18">
        <v>828</v>
      </c>
      <c r="G27" s="21"/>
    </row>
    <row r="28" spans="1:7" s="19" customFormat="1" ht="150">
      <c r="A28" s="13">
        <v>23</v>
      </c>
      <c r="B28" s="25" t="s">
        <v>31</v>
      </c>
      <c r="C28" s="15" t="str">
        <f>VLOOKUP(B28,'[1]DM- SL final .'!$H$8:$I$33,2,0)</f>
        <v>Ống thông hai đầu cong hình chữ J dùng để đặt nong niệu quản
- Chất liệu bằng Polyurethan trơn láng, mềm
- Kích cỡ: 6, 7, 8Fr, dài 26cm
- Thiết kế đầu mở, cản quang, kèm cây đẩy 
- Thời gian đặt lưu trong cơ thể lâu  ≤ 6 tháng, dẫn lưu tốt, không gây kích ứng người bệnh
- Tiêu chuẩn chất lượng: CE/ISO/FDA</v>
      </c>
      <c r="D28" s="16">
        <v>3</v>
      </c>
      <c r="E28" s="13" t="s">
        <v>35</v>
      </c>
      <c r="F28" s="18">
        <v>130</v>
      </c>
      <c r="G28" s="21"/>
    </row>
    <row r="29" spans="1:7" s="19" customFormat="1" ht="206.25">
      <c r="A29" s="13">
        <v>24</v>
      </c>
      <c r="B29" s="25" t="s">
        <v>32</v>
      </c>
      <c r="C29" s="15" t="str">
        <f>VLOOKUP(B29,'[1]DM- SL final .'!$H$8:$I$33,2,0)</f>
        <v>Túi đặt ngực hình tròn bề mặt trơn
- Chất liệu silicon dạng gel, gồm 3 lớp, hai lớp methyl dẻo, dai đàn hồi bảo vệ túi nâng ngực, một lớp phenyl ở giữa đóng vai trò như một hàng rào bảo vệ phân tử silicone từ trong không thể di chuyển ra ngoài. 
- Thể tích: 150cc, 175cc, 200cc, 225cc, 250cc, 275cc, 300cc, 325cc, 350cc, 375cc, 
- Độ nhô trung bình, độ nhô cao
- Tiệt khuẩn
- Tiêu chuẩn chất lượng: ISO/CE/FDA</v>
      </c>
      <c r="D29" s="16">
        <v>3</v>
      </c>
      <c r="E29" s="13" t="s">
        <v>35</v>
      </c>
      <c r="F29" s="18">
        <v>64</v>
      </c>
      <c r="G29" s="21"/>
    </row>
    <row r="30" spans="1:7" s="19" customFormat="1" ht="131.25">
      <c r="A30" s="13">
        <v>25</v>
      </c>
      <c r="B30" s="25" t="s">
        <v>33</v>
      </c>
      <c r="C30" s="15" t="str">
        <f>VLOOKUP(B30,'[1]DM- SL final .'!$H$8:$I$33,2,0)</f>
        <v>Buồng tiêm truyền hóa chất cấy dưới da 
- Bằng titanium, phủ silicone
- Catherter 8.5Fr, đường kính trong 1.6mm
- Chịu được truyền áp lực cao 22.4 bar
- Tiệt khuẩn
- Tương thích với môi trường MRI
- Tiêu chuẩn chất lượng ISO/ CE</v>
      </c>
      <c r="D30" s="16">
        <v>3</v>
      </c>
      <c r="E30" s="13" t="s">
        <v>34</v>
      </c>
      <c r="F30" s="18">
        <v>10</v>
      </c>
      <c r="G30" s="21"/>
    </row>
    <row r="31" spans="1:7" ht="33" customHeight="1">
      <c r="A31" s="4"/>
      <c r="B31" s="8"/>
      <c r="C31" s="9"/>
      <c r="D31" s="9"/>
      <c r="E31" s="10"/>
      <c r="F31" s="11"/>
      <c r="G31" s="4"/>
    </row>
    <row r="32" spans="1:7">
      <c r="B32" s="29"/>
      <c r="C32" s="29"/>
      <c r="D32" s="29"/>
      <c r="F32" s="29"/>
      <c r="G32" s="29"/>
    </row>
  </sheetData>
  <autoFilter ref="A5:XAB22"/>
  <mergeCells count="11">
    <mergeCell ref="A2:G2"/>
    <mergeCell ref="A1:G1"/>
    <mergeCell ref="B32:D32"/>
    <mergeCell ref="F32:G32"/>
    <mergeCell ref="C4:C5"/>
    <mergeCell ref="D4:D5"/>
    <mergeCell ref="G4:G5"/>
    <mergeCell ref="F4:F5"/>
    <mergeCell ref="A4:A5"/>
    <mergeCell ref="B4:B5"/>
    <mergeCell ref="E4:E5"/>
  </mergeCells>
  <printOptions horizontalCentered="1"/>
  <pageMargins left="0.25" right="0.25" top="0.5" bottom="0.5" header="0.3" footer="0.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FINAL_KSNK_GUI TRINH KY</vt:lpstr>
      <vt:lpstr>Sheet1</vt:lpstr>
      <vt:lpstr>'FINAL_KSNK_GUI TRINH KY'!Print_Area</vt:lpstr>
      <vt:lpstr>'FINAL_KSNK_GUI TRINH KY'!Print_Titles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Le Canh Thi Thao</cp:lastModifiedBy>
  <cp:lastPrinted>2022-04-07T03:42:59Z</cp:lastPrinted>
  <dcterms:created xsi:type="dcterms:W3CDTF">2019-12-30T02:02:48Z</dcterms:created>
  <dcterms:modified xsi:type="dcterms:W3CDTF">2022-04-07T03:43:27Z</dcterms:modified>
</cp:coreProperties>
</file>